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lan\Desktop\Scoring\"/>
    </mc:Choice>
  </mc:AlternateContent>
  <xr:revisionPtr revIDLastSave="0" documentId="8_{67462874-F992-4A02-BF9C-C63874A6B956}" xr6:coauthVersionLast="47" xr6:coauthVersionMax="47" xr10:uidLastSave="{00000000-0000-0000-0000-000000000000}"/>
  <bookViews>
    <workbookView xWindow="33615" yWindow="2025" windowWidth="17385" windowHeight="18510" xr2:uid="{1DEA9837-C24D-4229-9210-09550E6A49BF}"/>
  </bookViews>
  <sheets>
    <sheet name="Finals" sheetId="1" r:id="rId1"/>
    <sheet name="Qualify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<sst xmlns="http://schemas.openxmlformats.org/spreadsheetml/2006/main" count="641" uniqueCount="201">
  <si>
    <t>Leader Name</t>
  </si>
  <si>
    <t>First Name</t>
  </si>
  <si>
    <t>Last Name</t>
  </si>
  <si>
    <t>Team Name</t>
  </si>
  <si>
    <t>Make/Model/Year</t>
  </si>
  <si>
    <t>Year</t>
  </si>
  <si>
    <t>Make</t>
  </si>
  <si>
    <t>Model</t>
  </si>
  <si>
    <t>Hometown</t>
  </si>
  <si>
    <t>Color of Aircraft</t>
  </si>
  <si>
    <t>Class</t>
  </si>
  <si>
    <t>Leader Points</t>
  </si>
  <si>
    <t>Run 1</t>
  </si>
  <si>
    <t>Run 2</t>
  </si>
  <si>
    <t>Run 3</t>
  </si>
  <si>
    <t>TO1</t>
  </si>
  <si>
    <t>TO2</t>
  </si>
  <si>
    <t>TO3</t>
  </si>
  <si>
    <t>Landing 1</t>
  </si>
  <si>
    <t>Landing 2</t>
  </si>
  <si>
    <t>Landing 3</t>
  </si>
  <si>
    <t>Takeoff</t>
  </si>
  <si>
    <t>Landing</t>
  </si>
  <si>
    <t>Total</t>
  </si>
  <si>
    <t>Warren Grobbelaar</t>
  </si>
  <si>
    <t>Warren</t>
  </si>
  <si>
    <t>Grobbelaar</t>
  </si>
  <si>
    <t>Florida Airplane Pilots</t>
  </si>
  <si>
    <t>1955 Cessna 180</t>
  </si>
  <si>
    <t>Cessna</t>
  </si>
  <si>
    <t>Naples, FL</t>
  </si>
  <si>
    <t>Aluminum, Yellow</t>
  </si>
  <si>
    <t/>
  </si>
  <si>
    <t>DQ</t>
  </si>
  <si>
    <t>William Gilstrap</t>
  </si>
  <si>
    <t>William</t>
  </si>
  <si>
    <t>Gilstrap</t>
  </si>
  <si>
    <t>Borrowed Straight Tail Boys</t>
  </si>
  <si>
    <t>1956 Cessna 182</t>
  </si>
  <si>
    <t>Honey Grove, TX</t>
  </si>
  <si>
    <t>White, Black/Silver Line</t>
  </si>
  <si>
    <t>Heavy Touring</t>
  </si>
  <si>
    <t>Andrew Patry</t>
  </si>
  <si>
    <t>Andrew</t>
  </si>
  <si>
    <t>Patry</t>
  </si>
  <si>
    <t>Zeus Air</t>
  </si>
  <si>
    <t>1959 Cessna 182B</t>
  </si>
  <si>
    <t>182B</t>
  </si>
  <si>
    <t>Ellensburg, WA</t>
  </si>
  <si>
    <t>Black, Yellow, White lines</t>
  </si>
  <si>
    <t>Charlie Ross</t>
  </si>
  <si>
    <t>Charlie</t>
  </si>
  <si>
    <t>Ross</t>
  </si>
  <si>
    <t xml:space="preserve"> </t>
  </si>
  <si>
    <t>1954 Helio Courier H-391B</t>
  </si>
  <si>
    <t>Helio</t>
  </si>
  <si>
    <t>Courier H-391B</t>
  </si>
  <si>
    <t>Cross Plains, TX</t>
  </si>
  <si>
    <t>Lt Blue, Dark Blue, White</t>
  </si>
  <si>
    <t>Jeff Pohl</t>
  </si>
  <si>
    <t>Jeff</t>
  </si>
  <si>
    <t>Pohl</t>
  </si>
  <si>
    <t>170 Mafia</t>
  </si>
  <si>
    <t>1955 Cessna 170B</t>
  </si>
  <si>
    <t>170B</t>
  </si>
  <si>
    <t>Milaca, MN</t>
  </si>
  <si>
    <t>Maroon and Cream</t>
  </si>
  <si>
    <t>Kenneth Monger</t>
  </si>
  <si>
    <t>Kenneth</t>
  </si>
  <si>
    <t>Monger</t>
  </si>
  <si>
    <t>1957 Cessna 172</t>
  </si>
  <si>
    <t>Arkansas</t>
  </si>
  <si>
    <t>White with dark blue nose</t>
  </si>
  <si>
    <t>Jeffrey Abrams</t>
  </si>
  <si>
    <t>Jeffrey</t>
  </si>
  <si>
    <t>Abrams</t>
  </si>
  <si>
    <t>1965 Cherokee 180C</t>
  </si>
  <si>
    <t>Cherokee</t>
  </si>
  <si>
    <t>180C</t>
  </si>
  <si>
    <t>Ocala, FL</t>
  </si>
  <si>
    <t>White over Blue</t>
  </si>
  <si>
    <t>Matthew Peterson</t>
  </si>
  <si>
    <t>Matthew</t>
  </si>
  <si>
    <t>Peterson</t>
  </si>
  <si>
    <t>Feliciana Airpark</t>
  </si>
  <si>
    <t>Ethel, LA</t>
  </si>
  <si>
    <t>So much dark blue paint</t>
  </si>
  <si>
    <t>Kevin Johnson</t>
  </si>
  <si>
    <t>Kevin</t>
  </si>
  <si>
    <t>Johnson</t>
  </si>
  <si>
    <t xml:space="preserve">  Super Cub</t>
  </si>
  <si>
    <t>Super Cub</t>
  </si>
  <si>
    <t xml:space="preserve">Yellow / Black </t>
  </si>
  <si>
    <t>Austin Clemens</t>
  </si>
  <si>
    <t>Austin</t>
  </si>
  <si>
    <t>Clemens</t>
  </si>
  <si>
    <t>Clemens Aviation</t>
  </si>
  <si>
    <t>2011 Aviat Husky A1C</t>
  </si>
  <si>
    <t>Aviat</t>
  </si>
  <si>
    <t>Husky A1C</t>
  </si>
  <si>
    <t>Benton, KS</t>
  </si>
  <si>
    <t>Yellow, angry dog</t>
  </si>
  <si>
    <t>Shawn  Francis</t>
  </si>
  <si>
    <t xml:space="preserve">Shawn </t>
  </si>
  <si>
    <t>Francis</t>
  </si>
  <si>
    <t>Husky Aircraft</t>
  </si>
  <si>
    <t xml:space="preserve"> Husky A1-C</t>
  </si>
  <si>
    <t>Husky</t>
  </si>
  <si>
    <t>A1-C</t>
  </si>
  <si>
    <t>Blue and White</t>
  </si>
  <si>
    <t>David Weinstein</t>
  </si>
  <si>
    <t>David</t>
  </si>
  <si>
    <t>Weinstein</t>
  </si>
  <si>
    <t>1996 Husky A1</t>
  </si>
  <si>
    <t>A1</t>
  </si>
  <si>
    <t>Baton Rouge, LA</t>
  </si>
  <si>
    <t>Yellow and black, no dog</t>
  </si>
  <si>
    <t>John Wisdom</t>
  </si>
  <si>
    <t>John</t>
  </si>
  <si>
    <t>Wisdom</t>
  </si>
  <si>
    <t>Team Legend</t>
  </si>
  <si>
    <t>2019 Legend MOAC</t>
  </si>
  <si>
    <t>Legend</t>
  </si>
  <si>
    <t>MOAC</t>
  </si>
  <si>
    <t>Quitman, TX</t>
  </si>
  <si>
    <t>Black, Silver, Green</t>
  </si>
  <si>
    <t>Mike Lemons</t>
  </si>
  <si>
    <t>Mike</t>
  </si>
  <si>
    <t>Lemons</t>
  </si>
  <si>
    <t>2021 Legend MOAC</t>
  </si>
  <si>
    <t>Conway, AR</t>
  </si>
  <si>
    <t>Orange Black</t>
  </si>
  <si>
    <t>Luke Spoor</t>
  </si>
  <si>
    <t>Luke</t>
  </si>
  <si>
    <t>Spoor</t>
  </si>
  <si>
    <t>Emory, TX</t>
  </si>
  <si>
    <t>Brian Steck</t>
  </si>
  <si>
    <t>Brian</t>
  </si>
  <si>
    <t>Steck</t>
  </si>
  <si>
    <t>2020 Legend MOAC</t>
  </si>
  <si>
    <t>Texas</t>
  </si>
  <si>
    <t>Blue and Silver</t>
  </si>
  <si>
    <t>Keith Gyger</t>
  </si>
  <si>
    <t>Keith</t>
  </si>
  <si>
    <t>Gyger</t>
  </si>
  <si>
    <t xml:space="preserve"> Badlands Traveller</t>
  </si>
  <si>
    <t>Badlands</t>
  </si>
  <si>
    <t>Traveller</t>
  </si>
  <si>
    <t>Decatur, TX</t>
  </si>
  <si>
    <t>Yellow</t>
  </si>
  <si>
    <t>Steve Henry</t>
  </si>
  <si>
    <t>Steve</t>
  </si>
  <si>
    <t>Henry</t>
  </si>
  <si>
    <t>Wild West Aircraft</t>
  </si>
  <si>
    <t xml:space="preserve"> Just Aircraft Highlander</t>
  </si>
  <si>
    <t>Just Aircraft</t>
  </si>
  <si>
    <t>Highlander</t>
  </si>
  <si>
    <t>Nampa, ID</t>
  </si>
  <si>
    <t>Yellow/Blue #44</t>
  </si>
  <si>
    <t>Hal Stockman</t>
  </si>
  <si>
    <t>Hal</t>
  </si>
  <si>
    <t>Stockman</t>
  </si>
  <si>
    <t>2018 Rans S-7S</t>
  </si>
  <si>
    <t>Rans</t>
  </si>
  <si>
    <t>S-7S</t>
  </si>
  <si>
    <t>Elko, NV</t>
  </si>
  <si>
    <t>White, Lawn mower</t>
  </si>
  <si>
    <t>Joe Edwards</t>
  </si>
  <si>
    <t>Joe</t>
  </si>
  <si>
    <t>Edwards</t>
  </si>
  <si>
    <t>2016 Legend AL-18</t>
  </si>
  <si>
    <t>AL-18</t>
  </si>
  <si>
    <t>Yellow, Black Lightning</t>
  </si>
  <si>
    <t>Jeremiah Stapleton</t>
  </si>
  <si>
    <t>Jeremiah</t>
  </si>
  <si>
    <t>Stapleton</t>
  </si>
  <si>
    <t>2011 Zenith CH-750</t>
  </si>
  <si>
    <t>Zenith</t>
  </si>
  <si>
    <t>CH-750</t>
  </si>
  <si>
    <t>Bowie, TX</t>
  </si>
  <si>
    <t>MOST CONSISTENT</t>
  </si>
  <si>
    <t>Light Touring</t>
  </si>
  <si>
    <t>Bush Class</t>
  </si>
  <si>
    <t>Alternate Bush Class</t>
  </si>
  <si>
    <t>Light Exp</t>
  </si>
  <si>
    <t>Wall</t>
  </si>
  <si>
    <t>Lockwood</t>
  </si>
  <si>
    <t>Aircam</t>
  </si>
  <si>
    <t>Jennings, LA</t>
  </si>
  <si>
    <t>Keith Wall</t>
  </si>
  <si>
    <t xml:space="preserve">QUALIFYING SCORES </t>
  </si>
  <si>
    <t>FRIDAY JUNE 11, 2021</t>
  </si>
  <si>
    <t>SWAMP STOL</t>
  </si>
  <si>
    <t>Deviation</t>
  </si>
  <si>
    <t>Experimental Bush Class</t>
  </si>
  <si>
    <t>Light Sport / Light Experimental</t>
  </si>
  <si>
    <t>Mike Lewis</t>
  </si>
  <si>
    <t>Legend AL18 Super Legend</t>
  </si>
  <si>
    <t>Jeff Womack</t>
  </si>
  <si>
    <t>1934 Aeronca C-3</t>
  </si>
  <si>
    <t>Exhibition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</si>
</sst>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000000"/>
        <bgColor rgb="FF000000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D9D9D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17" borderId="0" xfId="0" applyFont="1" applyFill="1" applyAlignment="1">
      <alignment horizontal="center"/>
    </xf>
    <xf numFmtId="0" fontId="4" fillId="18" borderId="0" xfId="0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8" borderId="1" xfId="0" applyFont="1" applyFill="1" applyBorder="1" applyAlignment="1" applyProtection="1">
      <alignment horizontal="left"/>
      <protection locked="0"/>
    </xf>
    <xf numFmtId="0" fontId="6" fillId="9" borderId="1" xfId="0" applyFont="1" applyFill="1" applyBorder="1" applyAlignment="1" applyProtection="1">
      <alignment horizontal="left"/>
      <protection locked="0"/>
    </xf>
    <xf numFmtId="0" fontId="6" fillId="8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10" borderId="1" xfId="0" applyFont="1" applyFill="1" applyBorder="1" applyAlignment="1">
      <alignment horizontal="center"/>
    </xf>
    <xf numFmtId="1" fontId="6" fillId="11" borderId="1" xfId="0" applyNumberFormat="1" applyFont="1" applyFill="1" applyBorder="1" applyAlignment="1" applyProtection="1">
      <alignment horizontal="center"/>
      <protection locked="0"/>
    </xf>
    <xf numFmtId="1" fontId="6" fillId="12" borderId="1" xfId="0" applyNumberFormat="1" applyFont="1" applyFill="1" applyBorder="1" applyAlignment="1" applyProtection="1">
      <alignment horizontal="center"/>
      <protection locked="0"/>
    </xf>
    <xf numFmtId="0" fontId="7" fillId="13" borderId="1" xfId="0" applyFont="1" applyFill="1" applyBorder="1" applyAlignment="1" applyProtection="1">
      <alignment horizontal="center"/>
      <protection locked="0"/>
    </xf>
    <xf numFmtId="1" fontId="7" fillId="14" borderId="1" xfId="0" applyNumberFormat="1" applyFont="1" applyFill="1" applyBorder="1" applyAlignment="1" applyProtection="1">
      <alignment horizontal="center"/>
      <protection locked="0"/>
    </xf>
    <xf numFmtId="1" fontId="7" fillId="15" borderId="1" xfId="0" applyNumberFormat="1" applyFont="1" applyFill="1" applyBorder="1" applyAlignment="1" applyProtection="1">
      <alignment horizontal="center"/>
      <protection locked="0"/>
    </xf>
    <xf numFmtId="1" fontId="8" fillId="15" borderId="1" xfId="0" applyNumberFormat="1" applyFont="1" applyFill="1" applyBorder="1" applyAlignment="1" applyProtection="1">
      <alignment horizontal="center"/>
      <protection locked="0"/>
    </xf>
    <xf numFmtId="0" fontId="7" fillId="13" borderId="1" xfId="0" applyFont="1" applyFill="1" applyBorder="1" applyAlignment="1">
      <alignment horizontal="center"/>
    </xf>
    <xf numFmtId="1" fontId="7" fillId="16" borderId="1" xfId="0" applyNumberFormat="1" applyFont="1" applyFill="1" applyBorder="1" applyAlignment="1">
      <alignment horizontal="center"/>
    </xf>
    <xf numFmtId="0" fontId="1" fillId="21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E160-4FF3-4442-8B5F-FB8F813A88D0}">
  <sheetPr>
    <pageSetUpPr fitToPage="1"/>
  </sheetPr>
  <dimension ref="A1:Y54"/>
  <sheetViews>
    <sheetView tabSelected="1" topLeftCell="B19" workbookViewId="0">
      <selection activeCell="Y45" sqref="M45:Y45"/>
    </sheetView>
  </sheetViews>
  <sheetFormatPr defaultRowHeight="15.75" x14ac:dyDescent="0.25"/>
  <cols>
    <col min="1" max="1" width="0" style="2" hidden="1" customWidth="1"/>
    <col min="2" max="2" width="23.85546875" style="2" customWidth="1"/>
    <col min="3" max="12" width="0" style="2" hidden="1" customWidth="1"/>
    <col min="13" max="13" width="14.42578125" style="1" bestFit="1" customWidth="1"/>
    <col min="14" max="16" width="9.140625" style="4"/>
    <col min="17" max="19" width="9.140625" style="5"/>
    <col min="20" max="22" width="9.140625" style="6"/>
    <col min="23" max="25" width="9.140625" style="7"/>
    <col min="26" max="16384" width="9.140625" style="2"/>
  </cols>
  <sheetData>
    <row r="1" spans="1:25" x14ac:dyDescent="0.25">
      <c r="B1" s="2" t="s">
        <v>41</v>
      </c>
    </row>
    <row r="2" spans="1:25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1" t="s">
        <v>11</v>
      </c>
      <c r="N2" s="4" t="s">
        <v>12</v>
      </c>
      <c r="O2" s="4" t="s">
        <v>13</v>
      </c>
      <c r="P2" s="4" t="s">
        <v>14</v>
      </c>
      <c r="Q2" s="5" t="s">
        <v>15</v>
      </c>
      <c r="R2" s="5" t="s">
        <v>16</v>
      </c>
      <c r="S2" s="5" t="s">
        <v>17</v>
      </c>
      <c r="T2" s="6" t="s">
        <v>18</v>
      </c>
      <c r="U2" s="6" t="s">
        <v>19</v>
      </c>
      <c r="V2" s="6" t="s">
        <v>20</v>
      </c>
      <c r="W2" s="7" t="s">
        <v>21</v>
      </c>
      <c r="X2" s="7" t="s">
        <v>22</v>
      </c>
      <c r="Y2" s="7" t="s">
        <v>23</v>
      </c>
    </row>
    <row r="3" spans="1:25" x14ac:dyDescent="0.25">
      <c r="A3" s="2">
        <v>1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>
        <v>1955</v>
      </c>
      <c r="H3" s="3" t="s">
        <v>29</v>
      </c>
      <c r="I3" s="3">
        <v>180</v>
      </c>
      <c r="J3" s="3" t="s">
        <v>30</v>
      </c>
      <c r="K3" s="3" t="s">
        <v>31</v>
      </c>
      <c r="L3" s="3" t="s">
        <v>32</v>
      </c>
      <c r="M3" s="1">
        <v>537</v>
      </c>
      <c r="N3" s="4" t="s">
        <v>33</v>
      </c>
      <c r="O3" s="4">
        <v>537</v>
      </c>
      <c r="P3" s="4" t="s">
        <v>33</v>
      </c>
      <c r="Q3" s="5">
        <v>256</v>
      </c>
      <c r="R3" s="5">
        <v>289</v>
      </c>
      <c r="S3" s="5">
        <v>214</v>
      </c>
      <c r="T3" s="6" t="s">
        <v>33</v>
      </c>
      <c r="U3" s="6">
        <v>248</v>
      </c>
      <c r="V3" s="6" t="s">
        <v>33</v>
      </c>
      <c r="W3" s="7" t="s">
        <v>33</v>
      </c>
      <c r="X3" s="7" t="s">
        <v>33</v>
      </c>
      <c r="Y3" s="7" t="s">
        <v>33</v>
      </c>
    </row>
    <row r="4" spans="1:25" x14ac:dyDescent="0.25">
      <c r="A4" s="2">
        <v>2</v>
      </c>
      <c r="B4" s="3" t="s">
        <v>34</v>
      </c>
      <c r="C4" s="3" t="s">
        <v>35</v>
      </c>
      <c r="D4" s="3" t="s">
        <v>36</v>
      </c>
      <c r="E4" s="3" t="s">
        <v>37</v>
      </c>
      <c r="F4" s="3" t="s">
        <v>38</v>
      </c>
      <c r="G4" s="3">
        <v>1956</v>
      </c>
      <c r="H4" s="3" t="s">
        <v>29</v>
      </c>
      <c r="I4" s="3">
        <v>182</v>
      </c>
      <c r="J4" s="3" t="s">
        <v>39</v>
      </c>
      <c r="K4" s="3" t="s">
        <v>40</v>
      </c>
      <c r="L4" s="3" t="s">
        <v>41</v>
      </c>
      <c r="M4" s="1">
        <v>678</v>
      </c>
      <c r="N4" s="4">
        <v>686</v>
      </c>
      <c r="O4" s="4">
        <v>685</v>
      </c>
      <c r="P4" s="4">
        <v>678</v>
      </c>
      <c r="Q4" s="5">
        <v>375</v>
      </c>
      <c r="R4" s="5">
        <v>302</v>
      </c>
      <c r="S4" s="5">
        <v>248</v>
      </c>
      <c r="T4" s="6">
        <v>311</v>
      </c>
      <c r="U4" s="6">
        <v>383</v>
      </c>
      <c r="V4" s="6">
        <v>430</v>
      </c>
      <c r="W4" s="7">
        <v>127</v>
      </c>
      <c r="X4" s="7">
        <v>119</v>
      </c>
      <c r="Y4" s="7">
        <v>246</v>
      </c>
    </row>
    <row r="5" spans="1:25" x14ac:dyDescent="0.25">
      <c r="A5" s="2">
        <v>3</v>
      </c>
      <c r="B5" s="3" t="s">
        <v>42</v>
      </c>
      <c r="C5" s="3" t="s">
        <v>43</v>
      </c>
      <c r="D5" s="3" t="s">
        <v>44</v>
      </c>
      <c r="E5" s="3" t="s">
        <v>45</v>
      </c>
      <c r="F5" s="3" t="s">
        <v>46</v>
      </c>
      <c r="G5" s="3">
        <v>1959</v>
      </c>
      <c r="H5" s="3" t="s">
        <v>29</v>
      </c>
      <c r="I5" s="3" t="s">
        <v>47</v>
      </c>
      <c r="J5" s="3" t="s">
        <v>48</v>
      </c>
      <c r="K5" s="3" t="s">
        <v>49</v>
      </c>
      <c r="L5" s="3" t="s">
        <v>41</v>
      </c>
      <c r="M5" s="1">
        <v>745</v>
      </c>
      <c r="N5" s="4" t="s">
        <v>33</v>
      </c>
      <c r="O5" s="4">
        <v>791</v>
      </c>
      <c r="P5" s="4">
        <v>745</v>
      </c>
      <c r="Q5" s="5">
        <v>280</v>
      </c>
      <c r="R5" s="5">
        <v>328</v>
      </c>
      <c r="S5" s="5">
        <v>318</v>
      </c>
      <c r="T5" s="6" t="s">
        <v>33</v>
      </c>
      <c r="U5" s="6">
        <v>463</v>
      </c>
      <c r="V5" s="6">
        <v>427</v>
      </c>
      <c r="W5" s="7" t="s">
        <v>33</v>
      </c>
      <c r="X5" s="7" t="s">
        <v>33</v>
      </c>
      <c r="Y5" s="7" t="s">
        <v>33</v>
      </c>
    </row>
    <row r="6" spans="1:25" x14ac:dyDescent="0.25">
      <c r="A6" s="2">
        <v>4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54</v>
      </c>
      <c r="G6" s="3">
        <v>1954</v>
      </c>
      <c r="H6" s="3" t="s">
        <v>55</v>
      </c>
      <c r="I6" s="3" t="s">
        <v>56</v>
      </c>
      <c r="J6" s="3" t="s">
        <v>57</v>
      </c>
      <c r="K6" s="3" t="s">
        <v>58</v>
      </c>
      <c r="L6" s="3" t="s">
        <v>41</v>
      </c>
      <c r="M6" s="1">
        <v>769</v>
      </c>
      <c r="N6" s="4">
        <v>769</v>
      </c>
      <c r="O6" s="4">
        <v>894</v>
      </c>
      <c r="P6" s="4">
        <v>810</v>
      </c>
      <c r="Q6" s="5">
        <v>360</v>
      </c>
      <c r="R6" s="5">
        <v>521</v>
      </c>
      <c r="S6" s="5">
        <v>448</v>
      </c>
      <c r="T6" s="6">
        <v>409</v>
      </c>
      <c r="U6" s="6">
        <v>373</v>
      </c>
      <c r="V6" s="6">
        <v>362</v>
      </c>
      <c r="W6" s="7">
        <v>161</v>
      </c>
      <c r="X6" s="7">
        <v>47</v>
      </c>
      <c r="Y6" s="7">
        <v>208</v>
      </c>
    </row>
    <row r="7" spans="1:2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x14ac:dyDescent="0.25">
      <c r="B8" s="3" t="s">
        <v>181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25" x14ac:dyDescent="0.25">
      <c r="B9" s="3" t="s">
        <v>0</v>
      </c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 t="s">
        <v>8</v>
      </c>
      <c r="K9" s="3" t="s">
        <v>9</v>
      </c>
      <c r="L9" s="3" t="s">
        <v>10</v>
      </c>
      <c r="M9" s="1" t="s">
        <v>11</v>
      </c>
      <c r="N9" s="4" t="s">
        <v>12</v>
      </c>
      <c r="O9" s="4" t="s">
        <v>13</v>
      </c>
      <c r="P9" s="4" t="s">
        <v>14</v>
      </c>
      <c r="Q9" s="5" t="s">
        <v>15</v>
      </c>
      <c r="R9" s="5" t="s">
        <v>16</v>
      </c>
      <c r="S9" s="5" t="s">
        <v>17</v>
      </c>
      <c r="T9" s="6" t="s">
        <v>18</v>
      </c>
      <c r="U9" s="6" t="s">
        <v>19</v>
      </c>
      <c r="V9" s="6" t="s">
        <v>20</v>
      </c>
      <c r="W9" s="7" t="s">
        <v>21</v>
      </c>
      <c r="X9" s="7" t="s">
        <v>22</v>
      </c>
      <c r="Y9" s="7" t="s">
        <v>23</v>
      </c>
    </row>
    <row r="10" spans="1:25" x14ac:dyDescent="0.25">
      <c r="A10" s="2">
        <v>1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63</v>
      </c>
      <c r="G10" s="3">
        <v>1955</v>
      </c>
      <c r="H10" s="3" t="s">
        <v>29</v>
      </c>
      <c r="I10" s="3" t="s">
        <v>64</v>
      </c>
      <c r="J10" s="3" t="s">
        <v>65</v>
      </c>
      <c r="K10" s="3" t="s">
        <v>66</v>
      </c>
      <c r="L10" s="3" t="s">
        <v>32</v>
      </c>
      <c r="M10" s="1">
        <v>338</v>
      </c>
      <c r="N10" s="4">
        <v>341</v>
      </c>
      <c r="O10" s="4">
        <v>338</v>
      </c>
      <c r="P10" s="4">
        <v>354</v>
      </c>
      <c r="Q10" s="5">
        <v>170</v>
      </c>
      <c r="R10" s="5">
        <v>170</v>
      </c>
      <c r="S10" s="5">
        <v>177</v>
      </c>
      <c r="T10" s="6">
        <v>171</v>
      </c>
      <c r="U10" s="6">
        <v>168</v>
      </c>
      <c r="V10" s="6">
        <v>177</v>
      </c>
      <c r="W10" s="7">
        <v>7</v>
      </c>
      <c r="X10" s="7">
        <v>9</v>
      </c>
      <c r="Y10" s="7">
        <v>16</v>
      </c>
    </row>
    <row r="11" spans="1:25" x14ac:dyDescent="0.25">
      <c r="A11" s="2">
        <v>2</v>
      </c>
      <c r="B11" s="3" t="s">
        <v>67</v>
      </c>
      <c r="C11" s="3" t="s">
        <v>68</v>
      </c>
      <c r="D11" s="3" t="s">
        <v>69</v>
      </c>
      <c r="E11" s="3">
        <v>0</v>
      </c>
      <c r="F11" s="3" t="s">
        <v>70</v>
      </c>
      <c r="G11" s="3">
        <v>1957</v>
      </c>
      <c r="H11" s="3" t="s">
        <v>29</v>
      </c>
      <c r="I11" s="3">
        <v>172</v>
      </c>
      <c r="J11" s="3" t="s">
        <v>71</v>
      </c>
      <c r="K11" s="3" t="s">
        <v>72</v>
      </c>
      <c r="L11" s="3" t="s">
        <v>32</v>
      </c>
      <c r="M11" s="1">
        <v>377</v>
      </c>
      <c r="N11" s="4">
        <v>407</v>
      </c>
      <c r="O11" s="4">
        <v>449</v>
      </c>
      <c r="P11" s="4">
        <v>377</v>
      </c>
      <c r="Q11" s="5">
        <v>198</v>
      </c>
      <c r="R11" s="5">
        <v>267</v>
      </c>
      <c r="S11" s="5">
        <v>213</v>
      </c>
      <c r="T11" s="6">
        <v>209</v>
      </c>
      <c r="U11" s="6">
        <v>182</v>
      </c>
      <c r="V11" s="6">
        <v>164</v>
      </c>
      <c r="W11" s="7">
        <v>69</v>
      </c>
      <c r="X11" s="7">
        <v>45</v>
      </c>
      <c r="Y11" s="7">
        <v>114</v>
      </c>
    </row>
    <row r="12" spans="1:25" x14ac:dyDescent="0.25">
      <c r="A12" s="2">
        <v>3</v>
      </c>
      <c r="B12" s="3" t="s">
        <v>73</v>
      </c>
      <c r="C12" s="3" t="s">
        <v>74</v>
      </c>
      <c r="D12" s="3" t="s">
        <v>75</v>
      </c>
      <c r="E12" s="3">
        <v>0</v>
      </c>
      <c r="F12" s="3" t="s">
        <v>76</v>
      </c>
      <c r="G12" s="3">
        <v>1965</v>
      </c>
      <c r="H12" s="3" t="s">
        <v>77</v>
      </c>
      <c r="I12" s="3" t="s">
        <v>78</v>
      </c>
      <c r="J12" s="3" t="s">
        <v>79</v>
      </c>
      <c r="K12" s="3" t="s">
        <v>80</v>
      </c>
      <c r="L12" s="3" t="s">
        <v>32</v>
      </c>
      <c r="M12" s="1">
        <v>658</v>
      </c>
      <c r="N12" s="4">
        <v>658</v>
      </c>
      <c r="O12" s="4">
        <v>739</v>
      </c>
      <c r="P12" s="4">
        <v>738</v>
      </c>
      <c r="Q12" s="5">
        <v>295</v>
      </c>
      <c r="R12" s="5">
        <v>390</v>
      </c>
      <c r="S12" s="5">
        <v>380</v>
      </c>
      <c r="T12" s="6">
        <v>363</v>
      </c>
      <c r="U12" s="6">
        <v>349</v>
      </c>
      <c r="V12" s="6">
        <v>358</v>
      </c>
      <c r="W12" s="7">
        <v>95</v>
      </c>
      <c r="X12" s="7">
        <v>14</v>
      </c>
      <c r="Y12" s="7">
        <v>109</v>
      </c>
    </row>
    <row r="13" spans="1:25" x14ac:dyDescent="0.25">
      <c r="A13" s="2">
        <v>4</v>
      </c>
      <c r="B13" s="3" t="s">
        <v>81</v>
      </c>
      <c r="C13" s="3" t="s">
        <v>82</v>
      </c>
      <c r="D13" s="3" t="s">
        <v>83</v>
      </c>
      <c r="E13" s="3" t="s">
        <v>84</v>
      </c>
      <c r="F13" s="3" t="s">
        <v>70</v>
      </c>
      <c r="G13" s="3">
        <v>1957</v>
      </c>
      <c r="H13" s="3" t="s">
        <v>29</v>
      </c>
      <c r="I13" s="3">
        <v>172</v>
      </c>
      <c r="J13" s="3" t="s">
        <v>85</v>
      </c>
      <c r="K13" s="3" t="s">
        <v>86</v>
      </c>
      <c r="L13" s="3" t="s">
        <v>32</v>
      </c>
      <c r="M13" s="1">
        <v>737</v>
      </c>
      <c r="N13" s="4" t="s">
        <v>33</v>
      </c>
      <c r="O13" s="4">
        <v>737</v>
      </c>
      <c r="P13" s="4">
        <v>793</v>
      </c>
      <c r="Q13" s="5">
        <v>420</v>
      </c>
      <c r="R13" s="5">
        <v>365</v>
      </c>
      <c r="S13" s="5">
        <v>414</v>
      </c>
      <c r="T13" s="6" t="s">
        <v>33</v>
      </c>
      <c r="U13" s="6">
        <v>372</v>
      </c>
      <c r="V13" s="6">
        <v>379</v>
      </c>
      <c r="W13" s="7" t="s">
        <v>33</v>
      </c>
      <c r="X13" s="7" t="s">
        <v>33</v>
      </c>
      <c r="Y13" s="7" t="s">
        <v>33</v>
      </c>
    </row>
    <row r="14" spans="1:25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25" x14ac:dyDescent="0.25">
      <c r="B15" s="3" t="s">
        <v>182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25" x14ac:dyDescent="0.25">
      <c r="B16" s="3" t="s">
        <v>0</v>
      </c>
      <c r="C16" s="3" t="s">
        <v>1</v>
      </c>
      <c r="D16" s="3" t="s">
        <v>2</v>
      </c>
      <c r="E16" s="3" t="s">
        <v>3</v>
      </c>
      <c r="F16" s="3" t="s">
        <v>4</v>
      </c>
      <c r="G16" s="3" t="s">
        <v>5</v>
      </c>
      <c r="H16" s="3" t="s">
        <v>6</v>
      </c>
      <c r="I16" s="3" t="s">
        <v>7</v>
      </c>
      <c r="J16" s="3" t="s">
        <v>8</v>
      </c>
      <c r="K16" s="3" t="s">
        <v>9</v>
      </c>
      <c r="L16" s="3" t="s">
        <v>10</v>
      </c>
      <c r="M16" s="1" t="s">
        <v>11</v>
      </c>
      <c r="N16" s="4" t="s">
        <v>12</v>
      </c>
      <c r="O16" s="4" t="s">
        <v>13</v>
      </c>
      <c r="P16" s="4" t="s">
        <v>14</v>
      </c>
      <c r="Q16" s="5" t="s">
        <v>15</v>
      </c>
      <c r="R16" s="5" t="s">
        <v>16</v>
      </c>
      <c r="S16" s="5" t="s">
        <v>17</v>
      </c>
      <c r="T16" s="6" t="s">
        <v>18</v>
      </c>
      <c r="U16" s="6" t="s">
        <v>19</v>
      </c>
      <c r="V16" s="6" t="s">
        <v>20</v>
      </c>
      <c r="W16" s="7" t="s">
        <v>21</v>
      </c>
      <c r="X16" s="7" t="s">
        <v>22</v>
      </c>
      <c r="Y16" s="7" t="s">
        <v>23</v>
      </c>
    </row>
    <row r="17" spans="1:25" x14ac:dyDescent="0.25">
      <c r="A17" s="2">
        <v>1</v>
      </c>
      <c r="B17" s="3" t="s">
        <v>87</v>
      </c>
      <c r="C17" s="3" t="s">
        <v>88</v>
      </c>
      <c r="D17" s="3" t="s">
        <v>89</v>
      </c>
      <c r="E17" s="3">
        <v>0</v>
      </c>
      <c r="F17" s="3" t="s">
        <v>90</v>
      </c>
      <c r="G17" s="3">
        <v>0</v>
      </c>
      <c r="H17" s="3">
        <v>0</v>
      </c>
      <c r="I17" s="3" t="s">
        <v>91</v>
      </c>
      <c r="J17" s="3">
        <v>0</v>
      </c>
      <c r="K17" s="3" t="s">
        <v>92</v>
      </c>
      <c r="L17" s="3" t="s">
        <v>32</v>
      </c>
      <c r="M17" s="1">
        <v>223</v>
      </c>
      <c r="N17" s="4" t="s">
        <v>33</v>
      </c>
      <c r="O17" s="4" t="s">
        <v>33</v>
      </c>
      <c r="P17" s="4">
        <v>223</v>
      </c>
      <c r="Q17" s="5">
        <v>159</v>
      </c>
      <c r="R17" s="5">
        <v>107</v>
      </c>
      <c r="S17" s="5">
        <v>107</v>
      </c>
      <c r="T17" s="6" t="s">
        <v>33</v>
      </c>
      <c r="U17" s="6" t="s">
        <v>33</v>
      </c>
      <c r="V17" s="6">
        <v>116</v>
      </c>
      <c r="W17" s="7" t="s">
        <v>33</v>
      </c>
      <c r="X17" s="7" t="s">
        <v>33</v>
      </c>
      <c r="Y17" s="7" t="s">
        <v>33</v>
      </c>
    </row>
    <row r="18" spans="1:25" x14ac:dyDescent="0.25">
      <c r="A18" s="2">
        <v>2</v>
      </c>
      <c r="B18" s="3" t="s">
        <v>93</v>
      </c>
      <c r="C18" s="3" t="s">
        <v>94</v>
      </c>
      <c r="D18" s="3" t="s">
        <v>95</v>
      </c>
      <c r="E18" s="3" t="s">
        <v>96</v>
      </c>
      <c r="F18" s="3" t="s">
        <v>97</v>
      </c>
      <c r="G18" s="3">
        <v>2011</v>
      </c>
      <c r="H18" s="3" t="s">
        <v>98</v>
      </c>
      <c r="I18" s="3" t="s">
        <v>99</v>
      </c>
      <c r="J18" s="3" t="s">
        <v>100</v>
      </c>
      <c r="K18" s="3" t="s">
        <v>101</v>
      </c>
      <c r="L18" s="3" t="s">
        <v>32</v>
      </c>
      <c r="M18" s="1">
        <v>260</v>
      </c>
      <c r="N18" s="4">
        <v>268</v>
      </c>
      <c r="O18" s="4">
        <v>260</v>
      </c>
      <c r="P18" s="4">
        <v>278</v>
      </c>
      <c r="Q18" s="5">
        <v>163</v>
      </c>
      <c r="R18" s="5">
        <v>140</v>
      </c>
      <c r="S18" s="5">
        <v>162</v>
      </c>
      <c r="T18" s="6">
        <v>105</v>
      </c>
      <c r="U18" s="6">
        <v>120</v>
      </c>
      <c r="V18" s="6">
        <v>116</v>
      </c>
      <c r="W18" s="7">
        <v>23</v>
      </c>
      <c r="X18" s="7">
        <v>15</v>
      </c>
      <c r="Y18" s="7">
        <v>38</v>
      </c>
    </row>
    <row r="19" spans="1:25" x14ac:dyDescent="0.25">
      <c r="A19" s="2">
        <v>3</v>
      </c>
      <c r="B19" s="3" t="s">
        <v>102</v>
      </c>
      <c r="C19" s="3" t="s">
        <v>103</v>
      </c>
      <c r="D19" s="3" t="s">
        <v>104</v>
      </c>
      <c r="E19" s="3" t="s">
        <v>105</v>
      </c>
      <c r="F19" s="3" t="s">
        <v>106</v>
      </c>
      <c r="G19" s="3">
        <v>0</v>
      </c>
      <c r="H19" s="3" t="s">
        <v>107</v>
      </c>
      <c r="I19" s="3" t="s">
        <v>108</v>
      </c>
      <c r="J19" s="3">
        <v>0</v>
      </c>
      <c r="K19" s="3" t="s">
        <v>109</v>
      </c>
      <c r="L19" s="3" t="s">
        <v>32</v>
      </c>
      <c r="M19" s="1">
        <v>435</v>
      </c>
      <c r="N19" s="4" t="s">
        <v>33</v>
      </c>
      <c r="O19" s="4" t="s">
        <v>33</v>
      </c>
      <c r="P19" s="4">
        <v>435</v>
      </c>
      <c r="Q19" s="5">
        <v>213</v>
      </c>
      <c r="R19" s="5">
        <v>222</v>
      </c>
      <c r="S19" s="5">
        <v>185</v>
      </c>
      <c r="T19" s="6" t="s">
        <v>33</v>
      </c>
      <c r="U19" s="6" t="s">
        <v>33</v>
      </c>
      <c r="V19" s="6">
        <v>250</v>
      </c>
      <c r="W19" s="7" t="s">
        <v>33</v>
      </c>
      <c r="X19" s="7" t="s">
        <v>33</v>
      </c>
      <c r="Y19" s="7" t="s">
        <v>33</v>
      </c>
    </row>
    <row r="20" spans="1:25" x14ac:dyDescent="0.25">
      <c r="A20" s="2">
        <v>4</v>
      </c>
      <c r="B20" s="3" t="s">
        <v>110</v>
      </c>
      <c r="C20" s="3" t="s">
        <v>111</v>
      </c>
      <c r="D20" s="3" t="s">
        <v>112</v>
      </c>
      <c r="E20" s="3">
        <v>0</v>
      </c>
      <c r="F20" s="3" t="s">
        <v>113</v>
      </c>
      <c r="G20" s="3">
        <v>1996</v>
      </c>
      <c r="H20" s="3" t="s">
        <v>107</v>
      </c>
      <c r="I20" s="3" t="s">
        <v>114</v>
      </c>
      <c r="J20" s="3" t="s">
        <v>115</v>
      </c>
      <c r="K20" s="3" t="s">
        <v>116</v>
      </c>
      <c r="L20" s="3" t="s">
        <v>32</v>
      </c>
      <c r="M20" s="1">
        <v>440</v>
      </c>
      <c r="N20" s="4">
        <v>508</v>
      </c>
      <c r="O20" s="4">
        <v>440</v>
      </c>
      <c r="P20" s="4">
        <v>556</v>
      </c>
      <c r="Q20" s="5">
        <v>224</v>
      </c>
      <c r="R20" s="5">
        <v>205</v>
      </c>
      <c r="S20" s="5">
        <v>226</v>
      </c>
      <c r="T20" s="6">
        <v>284</v>
      </c>
      <c r="U20" s="6">
        <v>235</v>
      </c>
      <c r="V20" s="6">
        <v>330</v>
      </c>
      <c r="W20" s="7">
        <v>21</v>
      </c>
      <c r="X20" s="7">
        <v>95</v>
      </c>
      <c r="Y20" s="7">
        <v>116</v>
      </c>
    </row>
    <row r="21" spans="1:2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25" x14ac:dyDescent="0.25">
      <c r="B22" s="3" t="s">
        <v>183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25" x14ac:dyDescent="0.25">
      <c r="B23" s="3" t="s">
        <v>0</v>
      </c>
      <c r="C23" s="3" t="s">
        <v>1</v>
      </c>
      <c r="D23" s="3" t="s">
        <v>2</v>
      </c>
      <c r="E23" s="3" t="s">
        <v>3</v>
      </c>
      <c r="F23" s="3" t="s">
        <v>4</v>
      </c>
      <c r="G23" s="3" t="s">
        <v>5</v>
      </c>
      <c r="H23" s="3" t="s">
        <v>6</v>
      </c>
      <c r="I23" s="3" t="s">
        <v>7</v>
      </c>
      <c r="J23" s="3" t="s">
        <v>8</v>
      </c>
      <c r="K23" s="3" t="s">
        <v>9</v>
      </c>
      <c r="L23" s="3" t="s">
        <v>10</v>
      </c>
      <c r="M23" s="1" t="s">
        <v>11</v>
      </c>
      <c r="N23" s="4" t="s">
        <v>12</v>
      </c>
      <c r="O23" s="4" t="s">
        <v>13</v>
      </c>
      <c r="P23" s="4" t="s">
        <v>14</v>
      </c>
      <c r="Q23" s="5" t="s">
        <v>15</v>
      </c>
      <c r="R23" s="5" t="s">
        <v>16</v>
      </c>
      <c r="S23" s="5" t="s">
        <v>17</v>
      </c>
      <c r="T23" s="6" t="s">
        <v>18</v>
      </c>
      <c r="U23" s="6" t="s">
        <v>19</v>
      </c>
      <c r="V23" s="6" t="s">
        <v>20</v>
      </c>
      <c r="W23" s="7" t="s">
        <v>21</v>
      </c>
      <c r="X23" s="7" t="s">
        <v>22</v>
      </c>
      <c r="Y23" s="7" t="s">
        <v>23</v>
      </c>
    </row>
    <row r="24" spans="1:25" x14ac:dyDescent="0.25">
      <c r="A24" s="2">
        <v>1</v>
      </c>
      <c r="B24" s="3" t="s">
        <v>117</v>
      </c>
      <c r="C24" s="3" t="s">
        <v>118</v>
      </c>
      <c r="D24" s="3" t="s">
        <v>119</v>
      </c>
      <c r="E24" s="3" t="s">
        <v>120</v>
      </c>
      <c r="F24" s="3" t="s">
        <v>121</v>
      </c>
      <c r="G24" s="3">
        <v>2019</v>
      </c>
      <c r="H24" s="3" t="s">
        <v>122</v>
      </c>
      <c r="I24" s="3" t="s">
        <v>123</v>
      </c>
      <c r="J24" s="3" t="s">
        <v>124</v>
      </c>
      <c r="K24" s="3" t="s">
        <v>125</v>
      </c>
      <c r="L24" s="3" t="s">
        <v>32</v>
      </c>
      <c r="M24" s="1">
        <v>256</v>
      </c>
      <c r="N24" s="4">
        <v>306</v>
      </c>
      <c r="O24" s="4">
        <v>256</v>
      </c>
      <c r="P24" s="4">
        <v>307</v>
      </c>
      <c r="Q24" s="5">
        <v>145</v>
      </c>
      <c r="R24" s="5">
        <v>125</v>
      </c>
      <c r="S24" s="5">
        <v>116</v>
      </c>
      <c r="T24" s="6">
        <v>161</v>
      </c>
      <c r="U24" s="6">
        <v>131</v>
      </c>
      <c r="V24" s="6">
        <v>191</v>
      </c>
      <c r="W24" s="7">
        <v>29</v>
      </c>
      <c r="X24" s="7">
        <v>60</v>
      </c>
      <c r="Y24" s="7">
        <v>89</v>
      </c>
    </row>
    <row r="25" spans="1:25" x14ac:dyDescent="0.25">
      <c r="A25" s="2">
        <v>2</v>
      </c>
      <c r="B25" s="3" t="s">
        <v>126</v>
      </c>
      <c r="C25" s="3" t="s">
        <v>127</v>
      </c>
      <c r="D25" s="3" t="s">
        <v>128</v>
      </c>
      <c r="E25" s="3">
        <v>0</v>
      </c>
      <c r="F25" s="3" t="s">
        <v>129</v>
      </c>
      <c r="G25" s="3">
        <v>2021</v>
      </c>
      <c r="H25" s="3" t="s">
        <v>122</v>
      </c>
      <c r="I25" s="3" t="s">
        <v>123</v>
      </c>
      <c r="J25" s="3" t="s">
        <v>130</v>
      </c>
      <c r="K25" s="3" t="s">
        <v>131</v>
      </c>
      <c r="L25" s="3" t="s">
        <v>32</v>
      </c>
      <c r="M25" s="1">
        <v>295</v>
      </c>
      <c r="N25" s="4">
        <v>295</v>
      </c>
      <c r="O25" s="4">
        <v>327</v>
      </c>
      <c r="P25" s="4" t="s">
        <v>33</v>
      </c>
      <c r="Q25" s="5">
        <v>120</v>
      </c>
      <c r="R25" s="5">
        <v>162</v>
      </c>
      <c r="S25" s="5">
        <v>160</v>
      </c>
      <c r="T25" s="6">
        <v>175</v>
      </c>
      <c r="U25" s="6">
        <v>165</v>
      </c>
      <c r="V25" s="6" t="s">
        <v>33</v>
      </c>
      <c r="W25" s="7" t="s">
        <v>33</v>
      </c>
      <c r="X25" s="7" t="s">
        <v>33</v>
      </c>
      <c r="Y25" s="7" t="s">
        <v>33</v>
      </c>
    </row>
    <row r="26" spans="1:25" x14ac:dyDescent="0.25">
      <c r="A26" s="2">
        <v>3</v>
      </c>
      <c r="B26" s="3" t="s">
        <v>132</v>
      </c>
      <c r="C26" s="3" t="s">
        <v>133</v>
      </c>
      <c r="D26" s="3" t="s">
        <v>134</v>
      </c>
      <c r="E26" s="3" t="s">
        <v>120</v>
      </c>
      <c r="F26" s="3" t="s">
        <v>121</v>
      </c>
      <c r="G26" s="3">
        <v>2019</v>
      </c>
      <c r="H26" s="3" t="s">
        <v>122</v>
      </c>
      <c r="I26" s="3" t="s">
        <v>123</v>
      </c>
      <c r="J26" s="3" t="s">
        <v>135</v>
      </c>
      <c r="K26" s="3" t="s">
        <v>125</v>
      </c>
      <c r="L26" s="3" t="s">
        <v>32</v>
      </c>
      <c r="M26" s="1">
        <v>299</v>
      </c>
      <c r="N26" s="4">
        <v>299</v>
      </c>
      <c r="O26" s="4">
        <v>338</v>
      </c>
      <c r="P26" s="4">
        <v>319</v>
      </c>
      <c r="Q26" s="5">
        <v>132</v>
      </c>
      <c r="R26" s="5">
        <v>141</v>
      </c>
      <c r="S26" s="5">
        <v>142</v>
      </c>
      <c r="T26" s="6">
        <v>167</v>
      </c>
      <c r="U26" s="6">
        <v>197</v>
      </c>
      <c r="V26" s="6">
        <v>177</v>
      </c>
      <c r="W26" s="7">
        <v>10</v>
      </c>
      <c r="X26" s="7">
        <v>30</v>
      </c>
      <c r="Y26" s="7">
        <v>40</v>
      </c>
    </row>
    <row r="27" spans="1:25" x14ac:dyDescent="0.25">
      <c r="A27" s="2">
        <v>4</v>
      </c>
      <c r="B27" s="3" t="s">
        <v>136</v>
      </c>
      <c r="C27" s="3" t="s">
        <v>137</v>
      </c>
      <c r="D27" s="3" t="s">
        <v>138</v>
      </c>
      <c r="E27" s="3">
        <v>0</v>
      </c>
      <c r="F27" s="3" t="s">
        <v>139</v>
      </c>
      <c r="G27" s="3">
        <v>2020</v>
      </c>
      <c r="H27" s="3" t="s">
        <v>122</v>
      </c>
      <c r="I27" s="3" t="s">
        <v>123</v>
      </c>
      <c r="J27" s="3" t="s">
        <v>140</v>
      </c>
      <c r="K27" s="3" t="s">
        <v>141</v>
      </c>
      <c r="L27" s="3" t="s">
        <v>32</v>
      </c>
      <c r="M27" s="1">
        <v>300</v>
      </c>
      <c r="N27" s="4">
        <v>300</v>
      </c>
      <c r="O27" s="4" t="s">
        <v>32</v>
      </c>
      <c r="P27" s="4" t="s">
        <v>32</v>
      </c>
      <c r="Q27" s="5">
        <v>139</v>
      </c>
      <c r="R27" s="5">
        <v>160</v>
      </c>
      <c r="S27" s="5">
        <v>0</v>
      </c>
      <c r="T27" s="6">
        <v>161</v>
      </c>
      <c r="U27" s="6" t="s">
        <v>32</v>
      </c>
      <c r="V27" s="6" t="s">
        <v>32</v>
      </c>
      <c r="W27" s="7" t="s">
        <v>32</v>
      </c>
      <c r="X27" s="7" t="s">
        <v>32</v>
      </c>
      <c r="Y27" s="7" t="s">
        <v>32</v>
      </c>
    </row>
    <row r="28" spans="1:25" x14ac:dyDescent="0.25">
      <c r="A28" s="2">
        <v>5</v>
      </c>
      <c r="B28" s="3" t="s">
        <v>142</v>
      </c>
      <c r="C28" s="3" t="s">
        <v>143</v>
      </c>
      <c r="D28" s="3" t="s">
        <v>144</v>
      </c>
      <c r="E28" s="3">
        <v>0</v>
      </c>
      <c r="F28" s="3" t="s">
        <v>145</v>
      </c>
      <c r="G28" s="3">
        <v>0</v>
      </c>
      <c r="H28" s="3" t="s">
        <v>146</v>
      </c>
      <c r="I28" s="3" t="s">
        <v>147</v>
      </c>
      <c r="J28" s="3" t="s">
        <v>148</v>
      </c>
      <c r="K28" s="3" t="s">
        <v>149</v>
      </c>
      <c r="L28" s="3" t="s">
        <v>32</v>
      </c>
      <c r="M28" s="1">
        <v>337</v>
      </c>
      <c r="N28" s="4">
        <v>369</v>
      </c>
      <c r="O28" s="4">
        <v>414</v>
      </c>
      <c r="P28" s="4">
        <v>337</v>
      </c>
      <c r="Q28" s="5">
        <v>139</v>
      </c>
      <c r="R28" s="5">
        <v>160</v>
      </c>
      <c r="S28" s="5">
        <v>139</v>
      </c>
      <c r="T28" s="6">
        <v>230</v>
      </c>
      <c r="U28" s="6">
        <v>254</v>
      </c>
      <c r="V28" s="6">
        <v>198</v>
      </c>
      <c r="W28" s="7">
        <v>21</v>
      </c>
      <c r="X28" s="7">
        <v>56</v>
      </c>
      <c r="Y28" s="7">
        <v>77</v>
      </c>
    </row>
    <row r="29" spans="1:25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25" x14ac:dyDescent="0.25">
      <c r="B30" s="3" t="s">
        <v>184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25" x14ac:dyDescent="0.25">
      <c r="B31" s="3" t="s">
        <v>0</v>
      </c>
      <c r="C31" s="3" t="s">
        <v>1</v>
      </c>
      <c r="D31" s="3" t="s">
        <v>2</v>
      </c>
      <c r="E31" s="3" t="s">
        <v>3</v>
      </c>
      <c r="F31" s="3" t="s">
        <v>4</v>
      </c>
      <c r="G31" s="3" t="s">
        <v>5</v>
      </c>
      <c r="H31" s="3" t="s">
        <v>6</v>
      </c>
      <c r="I31" s="3" t="s">
        <v>7</v>
      </c>
      <c r="J31" s="3" t="s">
        <v>8</v>
      </c>
      <c r="K31" s="3" t="s">
        <v>9</v>
      </c>
      <c r="L31" s="3" t="s">
        <v>10</v>
      </c>
      <c r="M31" s="1" t="s">
        <v>11</v>
      </c>
      <c r="N31" s="4" t="s">
        <v>12</v>
      </c>
      <c r="O31" s="4" t="s">
        <v>13</v>
      </c>
      <c r="P31" s="4" t="s">
        <v>14</v>
      </c>
      <c r="Q31" s="5" t="s">
        <v>15</v>
      </c>
      <c r="R31" s="5" t="s">
        <v>16</v>
      </c>
      <c r="S31" s="5" t="s">
        <v>17</v>
      </c>
      <c r="T31" s="6" t="s">
        <v>18</v>
      </c>
      <c r="U31" s="6" t="s">
        <v>19</v>
      </c>
      <c r="V31" s="6" t="s">
        <v>20</v>
      </c>
      <c r="W31" s="7" t="s">
        <v>21</v>
      </c>
      <c r="X31" s="7" t="s">
        <v>22</v>
      </c>
      <c r="Y31" s="7" t="s">
        <v>23</v>
      </c>
    </row>
    <row r="32" spans="1:25" x14ac:dyDescent="0.25">
      <c r="A32" s="2">
        <v>1</v>
      </c>
      <c r="B32" s="3" t="s">
        <v>150</v>
      </c>
      <c r="C32" s="3" t="s">
        <v>151</v>
      </c>
      <c r="D32" s="3" t="s">
        <v>152</v>
      </c>
      <c r="E32" s="3" t="s">
        <v>153</v>
      </c>
      <c r="F32" s="3" t="s">
        <v>154</v>
      </c>
      <c r="G32" s="3">
        <v>0</v>
      </c>
      <c r="H32" s="3" t="s">
        <v>155</v>
      </c>
      <c r="I32" s="3" t="s">
        <v>156</v>
      </c>
      <c r="J32" s="3" t="s">
        <v>157</v>
      </c>
      <c r="K32" s="3" t="s">
        <v>158</v>
      </c>
      <c r="L32" s="3" t="s">
        <v>32</v>
      </c>
      <c r="M32" s="1">
        <v>152</v>
      </c>
      <c r="N32" s="4">
        <v>159</v>
      </c>
      <c r="O32" s="4">
        <v>152</v>
      </c>
      <c r="P32" s="4">
        <v>159</v>
      </c>
      <c r="Q32" s="5">
        <v>65</v>
      </c>
      <c r="R32" s="5">
        <v>53</v>
      </c>
      <c r="S32" s="5">
        <v>56</v>
      </c>
      <c r="T32" s="6">
        <v>94</v>
      </c>
      <c r="U32" s="6">
        <v>99</v>
      </c>
      <c r="V32" s="6">
        <v>103</v>
      </c>
      <c r="W32" s="7">
        <v>12</v>
      </c>
      <c r="X32" s="7">
        <v>9</v>
      </c>
      <c r="Y32" s="7">
        <v>21</v>
      </c>
    </row>
    <row r="33" spans="1:25" x14ac:dyDescent="0.25">
      <c r="A33" s="2">
        <v>2</v>
      </c>
      <c r="B33" s="3" t="s">
        <v>159</v>
      </c>
      <c r="C33" s="3" t="s">
        <v>160</v>
      </c>
      <c r="D33" s="3" t="s">
        <v>161</v>
      </c>
      <c r="E33" s="3">
        <v>0</v>
      </c>
      <c r="F33" s="3" t="s">
        <v>162</v>
      </c>
      <c r="G33" s="3">
        <v>2018</v>
      </c>
      <c r="H33" s="3" t="s">
        <v>163</v>
      </c>
      <c r="I33" s="3" t="s">
        <v>164</v>
      </c>
      <c r="J33" s="3" t="s">
        <v>165</v>
      </c>
      <c r="K33" s="3" t="s">
        <v>166</v>
      </c>
      <c r="L33" s="3" t="s">
        <v>32</v>
      </c>
      <c r="M33" s="1">
        <v>169</v>
      </c>
      <c r="N33" s="4">
        <v>202</v>
      </c>
      <c r="O33" s="4">
        <v>169</v>
      </c>
      <c r="P33" s="4">
        <v>243</v>
      </c>
      <c r="Q33" s="5">
        <v>103</v>
      </c>
      <c r="R33" s="5">
        <v>85</v>
      </c>
      <c r="S33" s="5">
        <v>107</v>
      </c>
      <c r="T33" s="6">
        <v>99</v>
      </c>
      <c r="U33" s="6">
        <v>84</v>
      </c>
      <c r="V33" s="6">
        <v>136</v>
      </c>
      <c r="W33" s="7">
        <v>22</v>
      </c>
      <c r="X33" s="7">
        <v>52</v>
      </c>
      <c r="Y33" s="7">
        <v>74</v>
      </c>
    </row>
    <row r="34" spans="1:25" x14ac:dyDescent="0.25">
      <c r="A34" s="2">
        <v>3</v>
      </c>
      <c r="B34" s="3" t="s">
        <v>167</v>
      </c>
      <c r="C34" s="3" t="s">
        <v>168</v>
      </c>
      <c r="D34" s="3" t="s">
        <v>169</v>
      </c>
      <c r="E34" s="3">
        <v>0</v>
      </c>
      <c r="F34" s="3" t="s">
        <v>170</v>
      </c>
      <c r="G34" s="3">
        <v>2016</v>
      </c>
      <c r="H34" s="3" t="s">
        <v>122</v>
      </c>
      <c r="I34" s="3" t="s">
        <v>171</v>
      </c>
      <c r="J34" s="3">
        <v>0</v>
      </c>
      <c r="K34" s="3" t="s">
        <v>172</v>
      </c>
      <c r="L34" s="3" t="s">
        <v>32</v>
      </c>
      <c r="M34" s="1">
        <v>353</v>
      </c>
      <c r="N34" s="4">
        <v>391</v>
      </c>
      <c r="O34" s="4">
        <v>353</v>
      </c>
      <c r="P34" s="4" t="s">
        <v>32</v>
      </c>
      <c r="Q34" s="5">
        <v>180</v>
      </c>
      <c r="R34" s="5">
        <v>161</v>
      </c>
      <c r="T34" s="6">
        <v>211</v>
      </c>
      <c r="U34" s="6">
        <v>192</v>
      </c>
      <c r="V34" s="6" t="s">
        <v>32</v>
      </c>
      <c r="W34" s="7">
        <v>19</v>
      </c>
      <c r="X34" s="7">
        <v>19</v>
      </c>
      <c r="Y34" s="7">
        <v>38</v>
      </c>
    </row>
    <row r="35" spans="1:25" x14ac:dyDescent="0.25">
      <c r="A35" s="2">
        <v>4</v>
      </c>
      <c r="B35" s="3" t="s">
        <v>173</v>
      </c>
      <c r="C35" s="3" t="s">
        <v>174</v>
      </c>
      <c r="D35" s="3" t="s">
        <v>175</v>
      </c>
      <c r="E35" s="3" t="s">
        <v>84</v>
      </c>
      <c r="F35" s="3" t="s">
        <v>176</v>
      </c>
      <c r="G35" s="3">
        <v>2011</v>
      </c>
      <c r="H35" s="3" t="s">
        <v>177</v>
      </c>
      <c r="I35" s="3" t="s">
        <v>178</v>
      </c>
      <c r="J35" s="3" t="s">
        <v>179</v>
      </c>
      <c r="K35" s="3">
        <v>0</v>
      </c>
      <c r="L35" s="3" t="s">
        <v>32</v>
      </c>
      <c r="M35" s="1">
        <v>502</v>
      </c>
      <c r="N35" s="4">
        <v>562</v>
      </c>
      <c r="O35" s="4" t="s">
        <v>33</v>
      </c>
      <c r="P35" s="4">
        <v>502</v>
      </c>
      <c r="Q35" s="5">
        <v>322</v>
      </c>
      <c r="R35" s="5">
        <v>164</v>
      </c>
      <c r="S35" s="5">
        <v>196</v>
      </c>
      <c r="T35" s="6">
        <v>240</v>
      </c>
      <c r="U35" s="6" t="s">
        <v>33</v>
      </c>
      <c r="V35" s="6">
        <v>306</v>
      </c>
      <c r="W35" s="7" t="s">
        <v>33</v>
      </c>
      <c r="X35" s="7" t="s">
        <v>33</v>
      </c>
      <c r="Y35" s="7" t="s">
        <v>33</v>
      </c>
    </row>
    <row r="36" spans="1:25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25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9" spans="1:25" hidden="1" x14ac:dyDescent="0.25"/>
    <row r="40" spans="1:25" hidden="1" x14ac:dyDescent="0.25"/>
    <row r="41" spans="1:25" hidden="1" x14ac:dyDescent="0.25"/>
    <row r="42" spans="1:25" hidden="1" x14ac:dyDescent="0.25"/>
    <row r="43" spans="1:25" hidden="1" x14ac:dyDescent="0.25"/>
    <row r="44" spans="1:25" x14ac:dyDescent="0.25">
      <c r="B44" s="8" t="s">
        <v>180</v>
      </c>
    </row>
    <row r="45" spans="1:25" x14ac:dyDescent="0.25">
      <c r="A45" s="2">
        <v>1</v>
      </c>
      <c r="B45" s="3" t="s">
        <v>59</v>
      </c>
      <c r="C45" s="3" t="s">
        <v>60</v>
      </c>
      <c r="D45" s="3" t="s">
        <v>61</v>
      </c>
      <c r="E45" s="3" t="s">
        <v>62</v>
      </c>
      <c r="F45" s="3" t="s">
        <v>63</v>
      </c>
      <c r="G45" s="3">
        <v>1955</v>
      </c>
      <c r="H45" s="3" t="s">
        <v>29</v>
      </c>
      <c r="I45" s="3" t="s">
        <v>64</v>
      </c>
      <c r="J45" s="3" t="s">
        <v>65</v>
      </c>
      <c r="K45" s="3" t="s">
        <v>66</v>
      </c>
      <c r="L45" s="3" t="s">
        <v>32</v>
      </c>
      <c r="M45" s="1">
        <v>338</v>
      </c>
      <c r="N45" s="4">
        <v>341</v>
      </c>
      <c r="O45" s="4">
        <v>338</v>
      </c>
      <c r="P45" s="4">
        <v>354</v>
      </c>
      <c r="Q45" s="5">
        <v>170</v>
      </c>
      <c r="R45" s="5">
        <v>170</v>
      </c>
      <c r="S45" s="5">
        <v>177</v>
      </c>
      <c r="T45" s="6">
        <v>171</v>
      </c>
      <c r="U45" s="6">
        <v>168</v>
      </c>
      <c r="V45" s="6">
        <v>177</v>
      </c>
      <c r="W45" s="7">
        <v>7</v>
      </c>
      <c r="X45" s="7">
        <v>9</v>
      </c>
      <c r="Y45" s="31">
        <v>16</v>
      </c>
    </row>
    <row r="46" spans="1:25" x14ac:dyDescent="0.25">
      <c r="A46" s="2">
        <v>2</v>
      </c>
      <c r="B46" s="3" t="s">
        <v>150</v>
      </c>
      <c r="C46" s="3" t="s">
        <v>151</v>
      </c>
      <c r="D46" s="3" t="s">
        <v>152</v>
      </c>
      <c r="E46" s="3" t="s">
        <v>153</v>
      </c>
      <c r="F46" s="3" t="s">
        <v>154</v>
      </c>
      <c r="G46" s="3">
        <v>0</v>
      </c>
      <c r="H46" s="3" t="s">
        <v>155</v>
      </c>
      <c r="I46" s="3" t="s">
        <v>156</v>
      </c>
      <c r="J46" s="3" t="s">
        <v>157</v>
      </c>
      <c r="K46" s="3" t="s">
        <v>158</v>
      </c>
      <c r="L46" s="3" t="s">
        <v>32</v>
      </c>
      <c r="M46" s="1">
        <v>152</v>
      </c>
      <c r="N46" s="4">
        <v>159</v>
      </c>
      <c r="O46" s="4">
        <v>152</v>
      </c>
      <c r="P46" s="4">
        <v>159</v>
      </c>
      <c r="Q46" s="5">
        <v>65</v>
      </c>
      <c r="R46" s="5">
        <v>53</v>
      </c>
      <c r="S46" s="5">
        <v>56</v>
      </c>
      <c r="T46" s="6">
        <v>94</v>
      </c>
      <c r="U46" s="6">
        <v>99</v>
      </c>
      <c r="V46" s="6">
        <v>103</v>
      </c>
      <c r="W46" s="7">
        <v>12</v>
      </c>
      <c r="X46" s="7">
        <v>9</v>
      </c>
      <c r="Y46" s="7">
        <v>21</v>
      </c>
    </row>
    <row r="47" spans="1:25" x14ac:dyDescent="0.25">
      <c r="A47" s="2">
        <v>3</v>
      </c>
      <c r="B47" s="3" t="s">
        <v>167</v>
      </c>
      <c r="C47" s="3" t="s">
        <v>168</v>
      </c>
      <c r="D47" s="3" t="s">
        <v>169</v>
      </c>
      <c r="E47" s="3">
        <v>0</v>
      </c>
      <c r="F47" s="3" t="s">
        <v>170</v>
      </c>
      <c r="G47" s="3">
        <v>2016</v>
      </c>
      <c r="H47" s="3" t="s">
        <v>122</v>
      </c>
      <c r="I47" s="3" t="s">
        <v>171</v>
      </c>
      <c r="J47" s="3">
        <v>0</v>
      </c>
      <c r="K47" s="3" t="s">
        <v>172</v>
      </c>
      <c r="L47" s="3" t="s">
        <v>32</v>
      </c>
      <c r="M47" s="1">
        <v>353</v>
      </c>
      <c r="N47" s="4">
        <v>391</v>
      </c>
      <c r="O47" s="4">
        <v>353</v>
      </c>
      <c r="P47" s="4" t="s">
        <v>32</v>
      </c>
      <c r="Q47" s="5">
        <v>180</v>
      </c>
      <c r="R47" s="5">
        <v>161</v>
      </c>
      <c r="T47" s="6">
        <v>211</v>
      </c>
      <c r="U47" s="6">
        <v>192</v>
      </c>
      <c r="V47" s="6" t="s">
        <v>32</v>
      </c>
      <c r="W47" s="7">
        <v>19</v>
      </c>
      <c r="X47" s="7">
        <v>19</v>
      </c>
      <c r="Y47" s="7">
        <v>38</v>
      </c>
    </row>
    <row r="48" spans="1:25" x14ac:dyDescent="0.25">
      <c r="A48" s="2">
        <v>4</v>
      </c>
      <c r="B48" s="2" t="s">
        <v>132</v>
      </c>
      <c r="C48" s="2" t="s">
        <v>133</v>
      </c>
      <c r="D48" s="2" t="s">
        <v>134</v>
      </c>
      <c r="E48" s="2" t="s">
        <v>120</v>
      </c>
      <c r="F48" s="2" t="s">
        <v>121</v>
      </c>
      <c r="G48" s="2">
        <v>2019</v>
      </c>
      <c r="H48" s="2" t="s">
        <v>122</v>
      </c>
      <c r="I48" s="2" t="s">
        <v>123</v>
      </c>
      <c r="J48" s="2" t="s">
        <v>135</v>
      </c>
      <c r="K48" s="2" t="s">
        <v>125</v>
      </c>
      <c r="L48" s="2" t="s">
        <v>32</v>
      </c>
      <c r="M48" s="1">
        <v>299</v>
      </c>
      <c r="N48" s="4">
        <v>299</v>
      </c>
      <c r="O48" s="4">
        <v>338</v>
      </c>
      <c r="P48" s="4">
        <v>319</v>
      </c>
      <c r="Q48" s="5">
        <v>132</v>
      </c>
      <c r="R48" s="5">
        <v>141</v>
      </c>
      <c r="S48" s="5">
        <v>142</v>
      </c>
      <c r="T48" s="6">
        <v>167</v>
      </c>
      <c r="U48" s="6">
        <v>197</v>
      </c>
      <c r="V48" s="6">
        <v>177</v>
      </c>
      <c r="W48" s="7">
        <v>10</v>
      </c>
      <c r="X48" s="7">
        <v>30</v>
      </c>
      <c r="Y48" s="7">
        <v>40</v>
      </c>
    </row>
    <row r="53" spans="2:25" x14ac:dyDescent="0.25">
      <c r="B53" s="3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3" t="s">
        <v>6</v>
      </c>
      <c r="I53" s="3" t="s">
        <v>7</v>
      </c>
      <c r="J53" s="3" t="s">
        <v>8</v>
      </c>
      <c r="K53" s="3" t="s">
        <v>9</v>
      </c>
      <c r="L53" s="3" t="s">
        <v>10</v>
      </c>
      <c r="M53" s="1" t="s">
        <v>11</v>
      </c>
      <c r="N53" s="4" t="s">
        <v>12</v>
      </c>
      <c r="O53" s="4" t="s">
        <v>13</v>
      </c>
      <c r="P53" s="4" t="s">
        <v>14</v>
      </c>
      <c r="Q53" s="5" t="s">
        <v>15</v>
      </c>
      <c r="R53" s="5" t="s">
        <v>16</v>
      </c>
      <c r="S53" s="5" t="s">
        <v>17</v>
      </c>
      <c r="T53" s="6" t="s">
        <v>18</v>
      </c>
      <c r="U53" s="6" t="s">
        <v>19</v>
      </c>
      <c r="V53" s="6" t="s">
        <v>20</v>
      </c>
      <c r="W53" s="7" t="s">
        <v>21</v>
      </c>
      <c r="X53" s="7" t="s">
        <v>22</v>
      </c>
      <c r="Y53" s="7" t="s">
        <v>23</v>
      </c>
    </row>
    <row r="54" spans="2:25" x14ac:dyDescent="0.25">
      <c r="B54" s="18" t="s">
        <v>189</v>
      </c>
      <c r="C54" s="18" t="s">
        <v>185</v>
      </c>
      <c r="D54" s="19" t="str">
        <f t="shared" ref="D54" si="0">E54&amp;" "&amp;F54&amp;" "&amp;G54</f>
        <v>2017 Lockwood Aircam</v>
      </c>
      <c r="E54" s="20">
        <v>2017</v>
      </c>
      <c r="F54" s="20" t="s">
        <v>186</v>
      </c>
      <c r="G54" s="20" t="s">
        <v>187</v>
      </c>
      <c r="H54" s="20" t="s">
        <v>188</v>
      </c>
      <c r="I54" s="21" t="s">
        <v>149</v>
      </c>
      <c r="J54" s="22"/>
      <c r="K54" s="23">
        <v>163</v>
      </c>
      <c r="L54" s="24">
        <v>289</v>
      </c>
      <c r="M54" s="25">
        <v>452</v>
      </c>
      <c r="N54" s="25">
        <v>452</v>
      </c>
      <c r="O54" s="26">
        <v>571</v>
      </c>
      <c r="P54" s="27">
        <v>461</v>
      </c>
      <c r="Q54" s="25">
        <v>163</v>
      </c>
      <c r="R54" s="25">
        <v>146</v>
      </c>
      <c r="S54" s="26">
        <v>126</v>
      </c>
      <c r="T54" s="28">
        <v>289</v>
      </c>
      <c r="U54" s="25">
        <v>425</v>
      </c>
      <c r="V54" s="29">
        <v>335</v>
      </c>
      <c r="W54" s="30">
        <v>37</v>
      </c>
      <c r="X54" s="30">
        <v>136</v>
      </c>
      <c r="Y54" s="30">
        <v>173</v>
      </c>
    </row>
  </sheetData>
  <pageMargins left="0.7" right="0.7" top="0.75" bottom="0.75" header="0.3" footer="0.3"/>
  <pageSetup scale="8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FAD6-552A-43FF-BE05-62EA6F7291C9}">
  <dimension ref="A1:P44"/>
  <sheetViews>
    <sheetView topLeftCell="C34" workbookViewId="0">
      <selection activeCell="C45" sqref="C45"/>
    </sheetView>
  </sheetViews>
  <sheetFormatPr defaultRowHeight="36.75" customHeight="1" x14ac:dyDescent="0.35"/>
  <cols>
    <col min="1" max="1" width="38.5703125" style="10" customWidth="1"/>
    <col min="2" max="2" width="23.140625" style="10" bestFit="1" customWidth="1"/>
    <col min="3" max="3" width="31.42578125" style="10" bestFit="1" customWidth="1"/>
    <col min="4" max="16384" width="9.140625" style="10"/>
  </cols>
  <sheetData>
    <row r="1" spans="1:16" ht="36.75" customHeight="1" x14ac:dyDescent="0.35">
      <c r="A1" s="9" t="s">
        <v>190</v>
      </c>
    </row>
    <row r="2" spans="1:16" ht="36.75" customHeight="1" x14ac:dyDescent="0.35">
      <c r="A2" s="9" t="s">
        <v>191</v>
      </c>
    </row>
    <row r="3" spans="1:16" ht="36.75" customHeight="1" x14ac:dyDescent="0.35">
      <c r="A3" s="9" t="s">
        <v>192</v>
      </c>
    </row>
    <row r="4" spans="1:16" ht="36.75" customHeight="1" x14ac:dyDescent="0.35">
      <c r="A4" s="9"/>
    </row>
    <row r="5" spans="1:16" ht="36.75" customHeight="1" x14ac:dyDescent="0.35">
      <c r="A5" s="11" t="s">
        <v>41</v>
      </c>
      <c r="B5" s="11"/>
      <c r="C5" s="11"/>
      <c r="D5" s="12"/>
      <c r="E5" s="13"/>
      <c r="F5" s="13"/>
      <c r="G5" s="13"/>
      <c r="H5" s="14"/>
      <c r="I5" s="14"/>
      <c r="J5" s="14"/>
      <c r="K5" s="15"/>
      <c r="L5" s="15"/>
      <c r="M5" s="15"/>
      <c r="N5" s="16" t="s">
        <v>193</v>
      </c>
      <c r="O5" s="16"/>
      <c r="P5" s="16"/>
    </row>
    <row r="6" spans="1:16" ht="36.75" customHeight="1" x14ac:dyDescent="0.35">
      <c r="A6" s="11"/>
      <c r="B6" s="11" t="s">
        <v>0</v>
      </c>
      <c r="C6" s="11" t="s">
        <v>4</v>
      </c>
      <c r="D6" s="12" t="s">
        <v>11</v>
      </c>
      <c r="E6" s="13" t="s">
        <v>12</v>
      </c>
      <c r="F6" s="13" t="s">
        <v>13</v>
      </c>
      <c r="G6" s="13" t="s">
        <v>14</v>
      </c>
      <c r="H6" s="14" t="s">
        <v>15</v>
      </c>
      <c r="I6" s="14" t="s">
        <v>16</v>
      </c>
      <c r="J6" s="14" t="s">
        <v>17</v>
      </c>
      <c r="K6" s="15" t="s">
        <v>18</v>
      </c>
      <c r="L6" s="15" t="s">
        <v>19</v>
      </c>
      <c r="M6" s="15" t="s">
        <v>20</v>
      </c>
      <c r="N6" s="16" t="s">
        <v>21</v>
      </c>
      <c r="O6" s="16" t="s">
        <v>22</v>
      </c>
      <c r="P6" s="16" t="s">
        <v>23</v>
      </c>
    </row>
    <row r="7" spans="1:16" ht="36.75" customHeight="1" x14ac:dyDescent="0.35">
      <c r="A7" s="11">
        <v>1</v>
      </c>
      <c r="B7" s="11" t="s">
        <v>24</v>
      </c>
      <c r="C7" s="11" t="s">
        <v>28</v>
      </c>
      <c r="D7" s="12">
        <v>270.60000000000002</v>
      </c>
      <c r="E7" s="13">
        <v>312</v>
      </c>
      <c r="F7" s="13">
        <v>270.60000000000002</v>
      </c>
      <c r="G7" s="13">
        <v>275</v>
      </c>
      <c r="H7" s="14">
        <v>135</v>
      </c>
      <c r="I7" s="14">
        <v>155</v>
      </c>
      <c r="J7" s="14">
        <v>137</v>
      </c>
      <c r="K7" s="15">
        <v>177</v>
      </c>
      <c r="L7" s="15">
        <v>115.6</v>
      </c>
      <c r="M7" s="15">
        <v>138</v>
      </c>
      <c r="N7" s="16">
        <v>20</v>
      </c>
      <c r="O7" s="16">
        <v>61.400000000000006</v>
      </c>
      <c r="P7" s="16">
        <v>81.400000000000006</v>
      </c>
    </row>
    <row r="8" spans="1:16" ht="36.75" customHeight="1" x14ac:dyDescent="0.35">
      <c r="A8" s="11">
        <v>2</v>
      </c>
      <c r="B8" s="11" t="s">
        <v>34</v>
      </c>
      <c r="C8" s="11" t="s">
        <v>38</v>
      </c>
      <c r="D8" s="12">
        <v>391</v>
      </c>
      <c r="E8" s="13" t="s">
        <v>33</v>
      </c>
      <c r="F8" s="13">
        <v>391</v>
      </c>
      <c r="G8" s="13" t="s">
        <v>33</v>
      </c>
      <c r="H8" s="14">
        <v>140</v>
      </c>
      <c r="I8" s="14">
        <v>185</v>
      </c>
      <c r="J8" s="14">
        <v>152</v>
      </c>
      <c r="K8" s="15" t="s">
        <v>33</v>
      </c>
      <c r="L8" s="15">
        <v>206</v>
      </c>
      <c r="M8" s="15" t="s">
        <v>33</v>
      </c>
      <c r="N8" s="16" t="s">
        <v>33</v>
      </c>
      <c r="O8" s="16" t="s">
        <v>33</v>
      </c>
      <c r="P8" s="16" t="s">
        <v>33</v>
      </c>
    </row>
    <row r="9" spans="1:16" ht="36.75" customHeight="1" x14ac:dyDescent="0.35">
      <c r="A9" s="11">
        <v>3</v>
      </c>
      <c r="B9" s="11" t="s">
        <v>42</v>
      </c>
      <c r="C9" s="11" t="s">
        <v>46</v>
      </c>
      <c r="D9" s="12">
        <v>397</v>
      </c>
      <c r="E9" s="13">
        <v>425</v>
      </c>
      <c r="F9" s="13">
        <v>463</v>
      </c>
      <c r="G9" s="13">
        <v>397</v>
      </c>
      <c r="H9" s="14">
        <v>151</v>
      </c>
      <c r="I9" s="14">
        <v>255</v>
      </c>
      <c r="J9" s="14">
        <v>160</v>
      </c>
      <c r="K9" s="15">
        <v>274</v>
      </c>
      <c r="L9" s="15">
        <v>208</v>
      </c>
      <c r="M9" s="15">
        <v>237</v>
      </c>
      <c r="N9" s="16">
        <v>104</v>
      </c>
      <c r="O9" s="16">
        <v>66</v>
      </c>
      <c r="P9" s="16">
        <v>170</v>
      </c>
    </row>
    <row r="10" spans="1:16" ht="36.75" customHeight="1" x14ac:dyDescent="0.35">
      <c r="A10" s="11">
        <v>4</v>
      </c>
      <c r="B10" s="11" t="s">
        <v>50</v>
      </c>
      <c r="C10" s="11" t="s">
        <v>54</v>
      </c>
      <c r="D10" s="12">
        <v>472</v>
      </c>
      <c r="E10" s="13">
        <v>472</v>
      </c>
      <c r="F10" s="13" t="s">
        <v>33</v>
      </c>
      <c r="G10" s="13">
        <v>554</v>
      </c>
      <c r="H10" s="14">
        <v>277</v>
      </c>
      <c r="I10" s="14">
        <v>510</v>
      </c>
      <c r="J10" s="14">
        <v>302</v>
      </c>
      <c r="K10" s="15">
        <v>195</v>
      </c>
      <c r="L10" s="15" t="s">
        <v>33</v>
      </c>
      <c r="M10" s="15">
        <v>252</v>
      </c>
      <c r="N10" s="16" t="s">
        <v>33</v>
      </c>
      <c r="O10" s="16" t="s">
        <v>33</v>
      </c>
      <c r="P10" s="16" t="s">
        <v>33</v>
      </c>
    </row>
    <row r="11" spans="1:16" ht="36.75" customHeight="1" x14ac:dyDescent="0.35">
      <c r="A11" s="11"/>
      <c r="B11" s="11"/>
      <c r="C11" s="11"/>
      <c r="D11" s="12"/>
      <c r="E11" s="13"/>
      <c r="F11" s="13"/>
      <c r="G11" s="13"/>
      <c r="H11" s="14"/>
      <c r="I11" s="14"/>
      <c r="J11" s="14"/>
      <c r="K11" s="15"/>
      <c r="L11" s="15"/>
      <c r="M11" s="15"/>
      <c r="N11" s="16"/>
      <c r="O11" s="16"/>
      <c r="P11" s="16"/>
    </row>
    <row r="12" spans="1:16" ht="36.75" customHeight="1" x14ac:dyDescent="0.35">
      <c r="A12" s="11" t="s">
        <v>181</v>
      </c>
      <c r="B12" s="11"/>
      <c r="C12" s="11"/>
      <c r="D12" s="12"/>
      <c r="E12" s="13"/>
      <c r="F12" s="13"/>
      <c r="G12" s="13"/>
      <c r="H12" s="14"/>
      <c r="I12" s="14"/>
      <c r="J12" s="14"/>
      <c r="K12" s="15"/>
      <c r="L12" s="15"/>
      <c r="M12" s="15"/>
      <c r="N12" s="16" t="s">
        <v>193</v>
      </c>
      <c r="O12" s="16"/>
      <c r="P12" s="16"/>
    </row>
    <row r="13" spans="1:16" ht="36.75" customHeight="1" x14ac:dyDescent="0.35">
      <c r="A13" s="11"/>
      <c r="B13" s="11" t="s">
        <v>0</v>
      </c>
      <c r="C13" s="11" t="s">
        <v>4</v>
      </c>
      <c r="D13" s="12" t="s">
        <v>11</v>
      </c>
      <c r="E13" s="13" t="s">
        <v>12</v>
      </c>
      <c r="F13" s="13" t="s">
        <v>13</v>
      </c>
      <c r="G13" s="13" t="s">
        <v>14</v>
      </c>
      <c r="H13" s="14" t="s">
        <v>15</v>
      </c>
      <c r="I13" s="14" t="s">
        <v>16</v>
      </c>
      <c r="J13" s="14" t="s">
        <v>17</v>
      </c>
      <c r="K13" s="15" t="s">
        <v>18</v>
      </c>
      <c r="L13" s="15" t="s">
        <v>19</v>
      </c>
      <c r="M13" s="15" t="s">
        <v>20</v>
      </c>
      <c r="N13" s="16" t="s">
        <v>21</v>
      </c>
      <c r="O13" s="16" t="s">
        <v>22</v>
      </c>
      <c r="P13" s="16" t="s">
        <v>23</v>
      </c>
    </row>
    <row r="14" spans="1:16" ht="36.75" customHeight="1" x14ac:dyDescent="0.35">
      <c r="A14" s="11">
        <v>1</v>
      </c>
      <c r="B14" s="11" t="s">
        <v>59</v>
      </c>
      <c r="C14" s="11" t="s">
        <v>63</v>
      </c>
      <c r="D14" s="12">
        <v>232</v>
      </c>
      <c r="E14" s="13">
        <v>278</v>
      </c>
      <c r="F14" s="13">
        <v>256</v>
      </c>
      <c r="G14" s="13">
        <v>232</v>
      </c>
      <c r="H14" s="14">
        <v>122</v>
      </c>
      <c r="I14" s="14">
        <v>128</v>
      </c>
      <c r="J14" s="14">
        <v>113</v>
      </c>
      <c r="K14" s="15">
        <v>156</v>
      </c>
      <c r="L14" s="15">
        <v>128</v>
      </c>
      <c r="M14" s="15">
        <v>119</v>
      </c>
      <c r="N14" s="16">
        <v>15</v>
      </c>
      <c r="O14" s="16">
        <v>37</v>
      </c>
      <c r="P14" s="16">
        <v>52</v>
      </c>
    </row>
    <row r="15" spans="1:16" ht="36.75" customHeight="1" x14ac:dyDescent="0.35">
      <c r="A15" s="11">
        <v>2</v>
      </c>
      <c r="B15" s="11" t="s">
        <v>67</v>
      </c>
      <c r="C15" s="11" t="s">
        <v>70</v>
      </c>
      <c r="D15" s="12">
        <v>335</v>
      </c>
      <c r="E15" s="13">
        <v>390</v>
      </c>
      <c r="F15" s="13">
        <v>335</v>
      </c>
      <c r="G15" s="13" t="s">
        <v>33</v>
      </c>
      <c r="H15" s="14">
        <v>197</v>
      </c>
      <c r="I15" s="14">
        <v>172</v>
      </c>
      <c r="J15" s="14">
        <v>183</v>
      </c>
      <c r="K15" s="15">
        <v>193</v>
      </c>
      <c r="L15" s="15">
        <v>163</v>
      </c>
      <c r="M15" s="15" t="s">
        <v>33</v>
      </c>
      <c r="N15" s="16" t="s">
        <v>33</v>
      </c>
      <c r="O15" s="16" t="s">
        <v>33</v>
      </c>
      <c r="P15" s="16" t="s">
        <v>33</v>
      </c>
    </row>
    <row r="16" spans="1:16" ht="36.75" customHeight="1" x14ac:dyDescent="0.35">
      <c r="A16" s="11">
        <v>3</v>
      </c>
      <c r="B16" s="11" t="s">
        <v>81</v>
      </c>
      <c r="C16" s="11" t="s">
        <v>70</v>
      </c>
      <c r="D16" s="12">
        <v>471</v>
      </c>
      <c r="E16" s="13" t="s">
        <v>33</v>
      </c>
      <c r="F16" s="13">
        <v>502</v>
      </c>
      <c r="G16" s="13">
        <v>471</v>
      </c>
      <c r="H16" s="14">
        <v>352</v>
      </c>
      <c r="I16" s="14">
        <v>247</v>
      </c>
      <c r="J16" s="14">
        <v>260</v>
      </c>
      <c r="K16" s="15" t="s">
        <v>33</v>
      </c>
      <c r="L16" s="15">
        <v>255</v>
      </c>
      <c r="M16" s="15">
        <v>211</v>
      </c>
      <c r="N16" s="16" t="s">
        <v>33</v>
      </c>
      <c r="O16" s="16" t="s">
        <v>33</v>
      </c>
      <c r="P16" s="16" t="s">
        <v>33</v>
      </c>
    </row>
    <row r="17" spans="1:16" ht="36.75" customHeight="1" x14ac:dyDescent="0.35">
      <c r="A17" s="11">
        <v>4</v>
      </c>
      <c r="B17" s="11" t="s">
        <v>73</v>
      </c>
      <c r="C17" s="11" t="s">
        <v>76</v>
      </c>
      <c r="D17" s="12">
        <v>623</v>
      </c>
      <c r="E17" s="13" t="s">
        <v>33</v>
      </c>
      <c r="F17" s="13">
        <v>654</v>
      </c>
      <c r="G17" s="13">
        <v>623</v>
      </c>
      <c r="H17" s="14">
        <v>365</v>
      </c>
      <c r="I17" s="14">
        <v>340</v>
      </c>
      <c r="J17" s="14">
        <v>304</v>
      </c>
      <c r="K17" s="15" t="s">
        <v>33</v>
      </c>
      <c r="L17" s="15">
        <v>314</v>
      </c>
      <c r="M17" s="15">
        <v>319</v>
      </c>
      <c r="N17" s="16" t="s">
        <v>33</v>
      </c>
      <c r="O17" s="16" t="s">
        <v>33</v>
      </c>
      <c r="P17" s="16" t="s">
        <v>33</v>
      </c>
    </row>
    <row r="18" spans="1:16" ht="36.75" customHeight="1" x14ac:dyDescent="0.35">
      <c r="A18" s="11"/>
      <c r="B18" s="11"/>
      <c r="C18" s="11"/>
      <c r="D18" s="12"/>
      <c r="E18" s="13"/>
      <c r="F18" s="13"/>
      <c r="G18" s="13"/>
      <c r="H18" s="14"/>
      <c r="I18" s="14"/>
      <c r="J18" s="14"/>
      <c r="K18" s="15"/>
      <c r="L18" s="15"/>
      <c r="M18" s="15"/>
      <c r="N18" s="16"/>
      <c r="O18" s="16"/>
      <c r="P18" s="16"/>
    </row>
    <row r="19" spans="1:16" ht="36.75" customHeight="1" x14ac:dyDescent="0.35">
      <c r="A19" s="11" t="s">
        <v>182</v>
      </c>
      <c r="B19" s="11"/>
      <c r="C19" s="11"/>
      <c r="D19" s="12"/>
      <c r="E19" s="13"/>
      <c r="F19" s="13"/>
      <c r="G19" s="13"/>
      <c r="H19" s="14"/>
      <c r="I19" s="14"/>
      <c r="J19" s="14"/>
      <c r="K19" s="15"/>
      <c r="L19" s="15"/>
      <c r="M19" s="15"/>
      <c r="N19" s="16" t="s">
        <v>193</v>
      </c>
      <c r="O19" s="16"/>
      <c r="P19" s="16"/>
    </row>
    <row r="20" spans="1:16" ht="36.75" customHeight="1" x14ac:dyDescent="0.35">
      <c r="A20" s="11"/>
      <c r="B20" s="11" t="s">
        <v>0</v>
      </c>
      <c r="C20" s="11" t="s">
        <v>4</v>
      </c>
      <c r="D20" s="12" t="s">
        <v>11</v>
      </c>
      <c r="E20" s="13" t="s">
        <v>12</v>
      </c>
      <c r="F20" s="13" t="s">
        <v>13</v>
      </c>
      <c r="G20" s="13" t="s">
        <v>14</v>
      </c>
      <c r="H20" s="14" t="s">
        <v>15</v>
      </c>
      <c r="I20" s="14" t="s">
        <v>16</v>
      </c>
      <c r="J20" s="14" t="s">
        <v>17</v>
      </c>
      <c r="K20" s="15" t="s">
        <v>18</v>
      </c>
      <c r="L20" s="15" t="s">
        <v>19</v>
      </c>
      <c r="M20" s="15" t="s">
        <v>20</v>
      </c>
      <c r="N20" s="16" t="s">
        <v>21</v>
      </c>
      <c r="O20" s="16" t="s">
        <v>22</v>
      </c>
      <c r="P20" s="16" t="s">
        <v>23</v>
      </c>
    </row>
    <row r="21" spans="1:16" ht="36.75" customHeight="1" x14ac:dyDescent="0.35">
      <c r="A21" s="11">
        <v>1</v>
      </c>
      <c r="B21" s="11" t="s">
        <v>87</v>
      </c>
      <c r="C21" s="11"/>
      <c r="D21" s="12">
        <v>190</v>
      </c>
      <c r="E21" s="13" t="s">
        <v>33</v>
      </c>
      <c r="F21" s="13">
        <v>190</v>
      </c>
      <c r="G21" s="13">
        <v>211</v>
      </c>
      <c r="H21" s="14">
        <v>105</v>
      </c>
      <c r="I21" s="14">
        <v>96</v>
      </c>
      <c r="J21" s="14">
        <v>122</v>
      </c>
      <c r="K21" s="15" t="s">
        <v>33</v>
      </c>
      <c r="L21" s="15">
        <v>94</v>
      </c>
      <c r="M21" s="15">
        <v>89</v>
      </c>
      <c r="N21" s="16" t="s">
        <v>33</v>
      </c>
      <c r="O21" s="16" t="s">
        <v>33</v>
      </c>
      <c r="P21" s="16" t="s">
        <v>33</v>
      </c>
    </row>
    <row r="22" spans="1:16" ht="36.75" customHeight="1" x14ac:dyDescent="0.35">
      <c r="A22" s="11">
        <v>2</v>
      </c>
      <c r="B22" s="11" t="s">
        <v>93</v>
      </c>
      <c r="C22" s="11" t="s">
        <v>97</v>
      </c>
      <c r="D22" s="12">
        <v>224</v>
      </c>
      <c r="E22" s="13">
        <v>227</v>
      </c>
      <c r="F22" s="13">
        <v>234</v>
      </c>
      <c r="G22" s="13">
        <v>224</v>
      </c>
      <c r="H22" s="14">
        <v>142</v>
      </c>
      <c r="I22" s="14">
        <v>115</v>
      </c>
      <c r="J22" s="14">
        <v>109</v>
      </c>
      <c r="K22" s="15">
        <v>85</v>
      </c>
      <c r="L22" s="15">
        <v>119</v>
      </c>
      <c r="M22" s="15">
        <v>115</v>
      </c>
      <c r="N22" s="16">
        <v>33</v>
      </c>
      <c r="O22" s="16">
        <v>34</v>
      </c>
      <c r="P22" s="16">
        <v>67</v>
      </c>
    </row>
    <row r="23" spans="1:16" ht="36.75" customHeight="1" x14ac:dyDescent="0.35">
      <c r="A23" s="11">
        <v>3</v>
      </c>
      <c r="B23" s="11" t="s">
        <v>102</v>
      </c>
      <c r="C23" s="11" t="s">
        <v>106</v>
      </c>
      <c r="D23" s="12">
        <v>341</v>
      </c>
      <c r="E23" s="13">
        <v>341</v>
      </c>
      <c r="F23" s="13" t="s">
        <v>33</v>
      </c>
      <c r="G23" s="13" t="s">
        <v>33</v>
      </c>
      <c r="H23" s="14">
        <v>162</v>
      </c>
      <c r="I23" s="14">
        <v>158</v>
      </c>
      <c r="J23" s="14">
        <v>191</v>
      </c>
      <c r="K23" s="15">
        <v>179</v>
      </c>
      <c r="L23" s="15" t="s">
        <v>33</v>
      </c>
      <c r="M23" s="15" t="s">
        <v>33</v>
      </c>
      <c r="N23" s="16" t="s">
        <v>33</v>
      </c>
      <c r="O23" s="16" t="s">
        <v>33</v>
      </c>
      <c r="P23" s="16" t="s">
        <v>33</v>
      </c>
    </row>
    <row r="24" spans="1:16" ht="36.75" customHeight="1" x14ac:dyDescent="0.35">
      <c r="A24" s="11">
        <v>4</v>
      </c>
      <c r="B24" s="11" t="s">
        <v>110</v>
      </c>
      <c r="C24" s="11" t="s">
        <v>113</v>
      </c>
      <c r="D24" s="12">
        <v>405</v>
      </c>
      <c r="E24" s="13">
        <v>405</v>
      </c>
      <c r="F24" s="13" t="s">
        <v>33</v>
      </c>
      <c r="G24" s="13">
        <v>417</v>
      </c>
      <c r="H24" s="14">
        <v>174</v>
      </c>
      <c r="I24" s="14">
        <v>193</v>
      </c>
      <c r="J24" s="14">
        <v>200</v>
      </c>
      <c r="K24" s="15">
        <v>231</v>
      </c>
      <c r="L24" s="15" t="s">
        <v>33</v>
      </c>
      <c r="M24" s="15">
        <v>217</v>
      </c>
      <c r="N24" s="16" t="s">
        <v>33</v>
      </c>
      <c r="O24" s="16" t="s">
        <v>33</v>
      </c>
      <c r="P24" s="16" t="s">
        <v>33</v>
      </c>
    </row>
    <row r="25" spans="1:16" ht="36.75" customHeight="1" x14ac:dyDescent="0.35">
      <c r="A25" s="11"/>
      <c r="B25" s="11"/>
      <c r="C25" s="11"/>
      <c r="D25" s="12"/>
      <c r="E25" s="13"/>
      <c r="F25" s="13"/>
      <c r="G25" s="13"/>
      <c r="H25" s="14"/>
      <c r="I25" s="14"/>
      <c r="J25" s="14"/>
      <c r="K25" s="15"/>
      <c r="L25" s="15"/>
      <c r="M25" s="15"/>
      <c r="N25" s="16"/>
      <c r="O25" s="16"/>
      <c r="P25" s="16"/>
    </row>
    <row r="26" spans="1:16" ht="36.75" customHeight="1" x14ac:dyDescent="0.35">
      <c r="A26" s="11" t="s">
        <v>194</v>
      </c>
      <c r="B26" s="11"/>
      <c r="C26" s="11"/>
      <c r="D26" s="12"/>
      <c r="E26" s="13"/>
      <c r="F26" s="13"/>
      <c r="G26" s="13"/>
      <c r="H26" s="14"/>
      <c r="I26" s="14"/>
      <c r="J26" s="14"/>
      <c r="K26" s="15"/>
      <c r="L26" s="15"/>
      <c r="M26" s="15"/>
      <c r="N26" s="16" t="s">
        <v>193</v>
      </c>
      <c r="O26" s="16"/>
      <c r="P26" s="16"/>
    </row>
    <row r="27" spans="1:16" ht="36.75" customHeight="1" x14ac:dyDescent="0.35">
      <c r="A27" s="11"/>
      <c r="B27" s="11" t="s">
        <v>0</v>
      </c>
      <c r="C27" s="11" t="s">
        <v>4</v>
      </c>
      <c r="D27" s="12" t="s">
        <v>11</v>
      </c>
      <c r="E27" s="13" t="s">
        <v>12</v>
      </c>
      <c r="F27" s="13" t="s">
        <v>13</v>
      </c>
      <c r="G27" s="13" t="s">
        <v>14</v>
      </c>
      <c r="H27" s="14" t="s">
        <v>15</v>
      </c>
      <c r="I27" s="14" t="s">
        <v>16</v>
      </c>
      <c r="J27" s="14" t="s">
        <v>17</v>
      </c>
      <c r="K27" s="15" t="s">
        <v>18</v>
      </c>
      <c r="L27" s="15" t="s">
        <v>19</v>
      </c>
      <c r="M27" s="15" t="s">
        <v>20</v>
      </c>
      <c r="N27" s="16" t="s">
        <v>21</v>
      </c>
      <c r="O27" s="16" t="s">
        <v>22</v>
      </c>
      <c r="P27" s="16" t="s">
        <v>23</v>
      </c>
    </row>
    <row r="28" spans="1:16" ht="36.75" customHeight="1" x14ac:dyDescent="0.35">
      <c r="A28" s="11">
        <v>1</v>
      </c>
      <c r="B28" s="11" t="s">
        <v>136</v>
      </c>
      <c r="C28" s="11" t="s">
        <v>139</v>
      </c>
      <c r="D28" s="12">
        <v>192</v>
      </c>
      <c r="E28" s="13">
        <v>229</v>
      </c>
      <c r="F28" s="13">
        <v>192</v>
      </c>
      <c r="G28" s="13" t="s">
        <v>33</v>
      </c>
      <c r="H28" s="14">
        <v>97</v>
      </c>
      <c r="I28" s="14">
        <v>77</v>
      </c>
      <c r="J28" s="14">
        <v>97</v>
      </c>
      <c r="K28" s="15">
        <v>132</v>
      </c>
      <c r="L28" s="15">
        <v>115</v>
      </c>
      <c r="M28" s="15" t="s">
        <v>33</v>
      </c>
      <c r="N28" s="16" t="s">
        <v>33</v>
      </c>
      <c r="O28" s="16" t="s">
        <v>33</v>
      </c>
      <c r="P28" s="16" t="s">
        <v>33</v>
      </c>
    </row>
    <row r="29" spans="1:16" ht="36.75" customHeight="1" x14ac:dyDescent="0.35">
      <c r="A29" s="11">
        <v>2</v>
      </c>
      <c r="B29" s="11" t="s">
        <v>117</v>
      </c>
      <c r="C29" s="11" t="s">
        <v>121</v>
      </c>
      <c r="D29" s="12">
        <v>197</v>
      </c>
      <c r="E29" s="13">
        <v>246</v>
      </c>
      <c r="F29" s="13">
        <v>205</v>
      </c>
      <c r="G29" s="13">
        <v>197</v>
      </c>
      <c r="H29" s="14">
        <v>85</v>
      </c>
      <c r="I29" s="14">
        <v>95</v>
      </c>
      <c r="J29" s="14">
        <v>87</v>
      </c>
      <c r="K29" s="15">
        <v>161</v>
      </c>
      <c r="L29" s="15">
        <v>110</v>
      </c>
      <c r="M29" s="15">
        <v>110</v>
      </c>
      <c r="N29" s="16">
        <v>10</v>
      </c>
      <c r="O29" s="16">
        <v>51</v>
      </c>
      <c r="P29" s="16">
        <v>61</v>
      </c>
    </row>
    <row r="30" spans="1:16" ht="36.75" customHeight="1" x14ac:dyDescent="0.35">
      <c r="A30" s="11">
        <v>3</v>
      </c>
      <c r="B30" s="11" t="s">
        <v>126</v>
      </c>
      <c r="C30" s="11" t="s">
        <v>129</v>
      </c>
      <c r="D30" s="12">
        <v>235</v>
      </c>
      <c r="E30" s="13" t="s">
        <v>33</v>
      </c>
      <c r="F30" s="13">
        <v>235</v>
      </c>
      <c r="G30" s="13">
        <v>274</v>
      </c>
      <c r="H30" s="14">
        <v>115</v>
      </c>
      <c r="I30" s="14">
        <v>88</v>
      </c>
      <c r="J30" s="14">
        <v>123</v>
      </c>
      <c r="K30" s="15" t="s">
        <v>33</v>
      </c>
      <c r="L30" s="15">
        <v>147</v>
      </c>
      <c r="M30" s="15">
        <v>151</v>
      </c>
      <c r="N30" s="16" t="s">
        <v>33</v>
      </c>
      <c r="O30" s="16" t="s">
        <v>33</v>
      </c>
      <c r="P30" s="16" t="s">
        <v>33</v>
      </c>
    </row>
    <row r="31" spans="1:16" ht="36.75" customHeight="1" x14ac:dyDescent="0.35">
      <c r="A31" s="11">
        <v>4</v>
      </c>
      <c r="B31" s="11" t="s">
        <v>132</v>
      </c>
      <c r="C31" s="11" t="s">
        <v>121</v>
      </c>
      <c r="D31" s="12">
        <v>252</v>
      </c>
      <c r="E31" s="13">
        <v>350</v>
      </c>
      <c r="F31" s="13">
        <v>252</v>
      </c>
      <c r="G31" s="13">
        <v>283</v>
      </c>
      <c r="H31" s="14">
        <v>97</v>
      </c>
      <c r="I31" s="14">
        <v>125</v>
      </c>
      <c r="J31" s="14">
        <v>103</v>
      </c>
      <c r="K31" s="15">
        <v>253</v>
      </c>
      <c r="L31" s="15">
        <v>127</v>
      </c>
      <c r="M31" s="15">
        <v>180</v>
      </c>
      <c r="N31" s="16">
        <v>28</v>
      </c>
      <c r="O31" s="16">
        <v>126</v>
      </c>
      <c r="P31" s="16">
        <v>154</v>
      </c>
    </row>
    <row r="32" spans="1:16" ht="36.75" customHeight="1" x14ac:dyDescent="0.35">
      <c r="A32" s="11">
        <v>5</v>
      </c>
      <c r="B32" s="11" t="s">
        <v>142</v>
      </c>
      <c r="C32" s="11" t="s">
        <v>145</v>
      </c>
      <c r="D32" s="12">
        <v>313</v>
      </c>
      <c r="E32" s="13">
        <v>357</v>
      </c>
      <c r="F32" s="13">
        <v>333</v>
      </c>
      <c r="G32" s="13">
        <v>313</v>
      </c>
      <c r="H32" s="14">
        <v>145</v>
      </c>
      <c r="I32" s="14">
        <v>83</v>
      </c>
      <c r="J32" s="14">
        <v>109</v>
      </c>
      <c r="K32" s="15">
        <v>212</v>
      </c>
      <c r="L32" s="15">
        <v>250</v>
      </c>
      <c r="M32" s="15">
        <v>204</v>
      </c>
      <c r="N32" s="16">
        <v>62</v>
      </c>
      <c r="O32" s="16">
        <v>46</v>
      </c>
      <c r="P32" s="16">
        <v>108</v>
      </c>
    </row>
    <row r="33" spans="1:16" ht="36.75" customHeight="1" x14ac:dyDescent="0.35">
      <c r="A33" s="11"/>
      <c r="B33" s="11"/>
      <c r="C33" s="11"/>
      <c r="D33" s="12"/>
      <c r="E33" s="13"/>
      <c r="F33" s="13"/>
      <c r="G33" s="13"/>
      <c r="H33" s="14"/>
      <c r="I33" s="14"/>
      <c r="J33" s="14"/>
      <c r="K33" s="15"/>
      <c r="L33" s="15"/>
      <c r="M33" s="15"/>
      <c r="N33" s="16"/>
      <c r="O33" s="16"/>
      <c r="P33" s="16"/>
    </row>
    <row r="34" spans="1:16" ht="36.75" customHeight="1" x14ac:dyDescent="0.35">
      <c r="A34" s="11" t="s">
        <v>195</v>
      </c>
      <c r="B34" s="11"/>
      <c r="C34" s="11"/>
      <c r="D34" s="12"/>
      <c r="E34" s="13"/>
      <c r="F34" s="13"/>
      <c r="G34" s="13"/>
      <c r="H34" s="14"/>
      <c r="I34" s="14"/>
      <c r="J34" s="14"/>
      <c r="K34" s="15"/>
      <c r="L34" s="15"/>
      <c r="M34" s="15"/>
      <c r="N34" s="16"/>
      <c r="O34" s="16"/>
      <c r="P34" s="16"/>
    </row>
    <row r="35" spans="1:16" ht="36.75" customHeight="1" x14ac:dyDescent="0.35">
      <c r="A35" s="11"/>
      <c r="B35" s="11"/>
      <c r="C35" s="11"/>
      <c r="D35" s="12"/>
      <c r="E35" s="13"/>
      <c r="F35" s="13"/>
      <c r="G35" s="13"/>
      <c r="H35" s="14"/>
      <c r="I35" s="14"/>
      <c r="J35" s="14"/>
      <c r="K35" s="15"/>
      <c r="L35" s="15"/>
      <c r="M35" s="15"/>
      <c r="N35" s="16"/>
      <c r="O35" s="16"/>
      <c r="P35" s="16"/>
    </row>
    <row r="36" spans="1:16" ht="36.75" customHeight="1" x14ac:dyDescent="0.35">
      <c r="A36" s="11">
        <v>1</v>
      </c>
      <c r="B36" s="11" t="s">
        <v>150</v>
      </c>
      <c r="C36" s="11" t="s">
        <v>154</v>
      </c>
      <c r="D36" s="12">
        <v>86</v>
      </c>
      <c r="E36" s="13">
        <v>86</v>
      </c>
      <c r="F36" s="13" t="s">
        <v>33</v>
      </c>
      <c r="G36" s="13">
        <v>89</v>
      </c>
      <c r="H36" s="14">
        <v>41</v>
      </c>
      <c r="I36" s="14">
        <v>36.6</v>
      </c>
      <c r="J36" s="14">
        <v>32</v>
      </c>
      <c r="K36" s="15">
        <v>45</v>
      </c>
      <c r="L36" s="15" t="s">
        <v>33</v>
      </c>
      <c r="M36" s="15">
        <v>57</v>
      </c>
      <c r="N36" s="16" t="s">
        <v>33</v>
      </c>
      <c r="O36" s="16" t="s">
        <v>33</v>
      </c>
      <c r="P36" s="16" t="s">
        <v>33</v>
      </c>
    </row>
    <row r="37" spans="1:16" ht="36.75" customHeight="1" x14ac:dyDescent="0.35">
      <c r="A37" s="11">
        <v>2</v>
      </c>
      <c r="B37" s="11" t="s">
        <v>159</v>
      </c>
      <c r="C37" s="11" t="s">
        <v>162</v>
      </c>
      <c r="D37" s="12">
        <v>121</v>
      </c>
      <c r="E37" s="13">
        <v>125</v>
      </c>
      <c r="F37" s="13">
        <v>121</v>
      </c>
      <c r="G37" s="13">
        <v>133</v>
      </c>
      <c r="H37" s="14">
        <v>66</v>
      </c>
      <c r="I37" s="14">
        <v>57</v>
      </c>
      <c r="J37" s="14">
        <v>46</v>
      </c>
      <c r="K37" s="15">
        <v>59</v>
      </c>
      <c r="L37" s="15">
        <v>64</v>
      </c>
      <c r="M37" s="15">
        <v>87</v>
      </c>
      <c r="N37" s="16">
        <v>20</v>
      </c>
      <c r="O37" s="16">
        <v>28</v>
      </c>
      <c r="P37" s="16">
        <v>48</v>
      </c>
    </row>
    <row r="38" spans="1:16" ht="36.75" customHeight="1" x14ac:dyDescent="0.35">
      <c r="A38" s="11">
        <v>3</v>
      </c>
      <c r="B38" s="11" t="s">
        <v>167</v>
      </c>
      <c r="C38" s="11" t="s">
        <v>170</v>
      </c>
      <c r="D38" s="12">
        <v>240</v>
      </c>
      <c r="E38" s="13" t="s">
        <v>33</v>
      </c>
      <c r="F38" s="13" t="s">
        <v>33</v>
      </c>
      <c r="G38" s="13">
        <v>240</v>
      </c>
      <c r="H38" s="14">
        <v>99</v>
      </c>
      <c r="I38" s="14">
        <v>117</v>
      </c>
      <c r="J38" s="14">
        <v>94</v>
      </c>
      <c r="K38" s="15" t="s">
        <v>33</v>
      </c>
      <c r="L38" s="15" t="s">
        <v>33</v>
      </c>
      <c r="M38" s="15">
        <v>146</v>
      </c>
      <c r="N38" s="16" t="s">
        <v>33</v>
      </c>
      <c r="O38" s="16" t="s">
        <v>33</v>
      </c>
      <c r="P38" s="16" t="s">
        <v>33</v>
      </c>
    </row>
    <row r="39" spans="1:16" ht="36.75" customHeight="1" x14ac:dyDescent="0.35">
      <c r="A39" s="11">
        <v>4</v>
      </c>
      <c r="B39" s="11" t="s">
        <v>173</v>
      </c>
      <c r="C39" s="11" t="s">
        <v>176</v>
      </c>
      <c r="D39" s="12">
        <v>335</v>
      </c>
      <c r="E39" s="13">
        <v>422</v>
      </c>
      <c r="F39" s="13">
        <v>496</v>
      </c>
      <c r="G39" s="13">
        <v>335</v>
      </c>
      <c r="H39" s="14">
        <v>184</v>
      </c>
      <c r="I39" s="14">
        <v>269</v>
      </c>
      <c r="J39" s="14">
        <v>151</v>
      </c>
      <c r="K39" s="15">
        <v>238</v>
      </c>
      <c r="L39" s="15">
        <v>227</v>
      </c>
      <c r="M39" s="15">
        <v>184</v>
      </c>
      <c r="N39" s="16">
        <v>118</v>
      </c>
      <c r="O39" s="16">
        <v>54</v>
      </c>
      <c r="P39" s="16">
        <v>172</v>
      </c>
    </row>
    <row r="40" spans="1:16" ht="36.75" customHeight="1" x14ac:dyDescent="0.35">
      <c r="A40" s="11">
        <v>5</v>
      </c>
      <c r="B40" s="11" t="s">
        <v>196</v>
      </c>
      <c r="C40" s="11" t="s">
        <v>197</v>
      </c>
      <c r="D40" s="12">
        <v>432</v>
      </c>
      <c r="E40" s="13">
        <v>432</v>
      </c>
      <c r="F40" s="13" t="s">
        <v>33</v>
      </c>
      <c r="G40" s="13" t="s">
        <v>33</v>
      </c>
      <c r="H40" s="14">
        <v>188</v>
      </c>
      <c r="I40" s="14">
        <v>173</v>
      </c>
      <c r="J40" s="14">
        <v>174</v>
      </c>
      <c r="K40" s="15">
        <v>244</v>
      </c>
      <c r="L40" s="15" t="s">
        <v>33</v>
      </c>
      <c r="M40" s="15" t="s">
        <v>33</v>
      </c>
      <c r="N40" s="16" t="s">
        <v>33</v>
      </c>
      <c r="O40" s="16" t="s">
        <v>33</v>
      </c>
      <c r="P40" s="16" t="s">
        <v>33</v>
      </c>
    </row>
    <row r="41" spans="1:16" ht="36.75" customHeight="1" x14ac:dyDescent="0.35">
      <c r="A41" s="11">
        <v>6</v>
      </c>
      <c r="B41" s="11" t="s">
        <v>198</v>
      </c>
      <c r="C41" s="11" t="s">
        <v>199</v>
      </c>
      <c r="D41" s="12">
        <v>510</v>
      </c>
      <c r="E41" s="13" t="s">
        <v>33</v>
      </c>
      <c r="F41" s="13">
        <v>571</v>
      </c>
      <c r="G41" s="13">
        <v>510</v>
      </c>
      <c r="H41" s="14">
        <v>308</v>
      </c>
      <c r="I41" s="14">
        <v>249</v>
      </c>
      <c r="J41" s="14">
        <v>253</v>
      </c>
      <c r="K41" s="15" t="s">
        <v>33</v>
      </c>
      <c r="L41" s="15">
        <v>322</v>
      </c>
      <c r="M41" s="15">
        <v>257</v>
      </c>
      <c r="N41" s="16" t="s">
        <v>33</v>
      </c>
      <c r="O41" s="16" t="s">
        <v>33</v>
      </c>
      <c r="P41" s="16" t="s">
        <v>33</v>
      </c>
    </row>
    <row r="43" spans="1:16" ht="36.75" customHeight="1" x14ac:dyDescent="0.35">
      <c r="A43" s="10" t="s">
        <v>200</v>
      </c>
    </row>
    <row r="44" spans="1:16" ht="36.75" customHeight="1" x14ac:dyDescent="0.35">
      <c r="A44" s="17">
        <v>1</v>
      </c>
      <c r="B44" s="17" t="s">
        <v>189</v>
      </c>
      <c r="C44" s="17" t="s">
        <v>187</v>
      </c>
      <c r="D44" s="17">
        <v>289</v>
      </c>
      <c r="E44" s="17">
        <v>314</v>
      </c>
      <c r="F44" s="17">
        <v>289</v>
      </c>
      <c r="G44" s="17" t="s">
        <v>33</v>
      </c>
      <c r="H44" s="17">
        <v>71</v>
      </c>
      <c r="I44" s="17">
        <v>74</v>
      </c>
      <c r="J44" s="17">
        <v>98</v>
      </c>
      <c r="K44" s="17">
        <v>243</v>
      </c>
      <c r="L44" s="17">
        <v>215</v>
      </c>
      <c r="M44" s="17" t="s">
        <v>33</v>
      </c>
      <c r="N44" s="17" t="s">
        <v>33</v>
      </c>
      <c r="O44" s="17" t="s">
        <v>33</v>
      </c>
      <c r="P44" s="17" t="s">
        <v>33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</vt:lpstr>
      <vt:lpstr>Qualifying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Flanary</dc:creator>
  <cp:lastModifiedBy>Tom Flanary</cp:lastModifiedBy>
  <cp:lastPrinted>2021-06-12T19:13:01Z</cp:lastPrinted>
  <dcterms:created xsi:type="dcterms:W3CDTF">2021-06-12T18:55:08Z</dcterms:created>
  <dcterms:modified xsi:type="dcterms:W3CDTF">2021-06-18T22:38:18Z</dcterms:modified>
</cp:coreProperties>
</file>